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<sst xmlns="http://schemas.openxmlformats.org/spreadsheetml/2006/main" count="89" uniqueCount="58">
  <si>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</si>
  <si>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</si>
  <si>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</si>
  <si>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</si>
  <si>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</si>
  <si>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</si>
  <si>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</si>
  <si>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</si>
  <si>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</si>
  <si>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</si>
  <si>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</si>
  <si>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</si>
  <si>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</si>
  <si>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</si>
  <si>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</si>
  <si>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</si>
  <si>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</si>
  <si>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</si>
  <si>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</si>
  <si>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</si>
  <si>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</si>
  <si>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</si>
  <si>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</si>
  <si>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</si>
  <si>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</si>
  <si>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</si>
  <si>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</si>
  <si>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</si>
  <si>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</si>
  <si>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</si>
  <si>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</si>
  <si>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, в том числе</t>
  </si>
  <si>
    <t>замена труб, кранов  ( 2 кв.)</t>
  </si>
  <si>
    <t>замена труб, кранов  ( 3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</si>
  <si>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</si>
  <si>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</si>
  <si>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</si>
  <si>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</si>
  <si>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</si>
  <si>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</si>
  <si>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</si>
  <si>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</si>
  <si>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</si>
  <si>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</si>
  <si>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</si>
  <si>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</si>
  <si>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</si>
  <si>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</si>
  <si>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</si>
  <si>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</si>
  <si>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</si>
  <si>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</si>
  <si>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</si>
  <si>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</si>
  <si>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в том числе обучение электрика</t>
  </si>
  <si>
    <t>многоквартирным жилым домом по  ул. Бограда , 1а</t>
  </si>
  <si>
    <t>за   февраль - декабрь  2016 года</t>
  </si>
  <si>
    <t>01.01.2017г.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</si>
</sst>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M24" sqref="M2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4" t="s">
        <v>8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55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56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38</v>
      </c>
      <c r="I20" s="17" t="s">
        <v>17</v>
      </c>
      <c r="J20" s="17" t="s">
        <v>18</v>
      </c>
      <c r="K20" s="17" t="s">
        <v>57</v>
      </c>
    </row>
    <row r="21" spans="1:11" ht="12.75">
      <c r="A21" s="18" t="s">
        <v>39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9">
        <v>3546.91</v>
      </c>
      <c r="J21" s="9">
        <f>J25+J32+J35</f>
        <v>1173.6399999999999</v>
      </c>
      <c r="K21" s="9">
        <f>H21+I21-J21</f>
        <v>2373.27</v>
      </c>
    </row>
    <row r="22" spans="1:11" ht="12.75">
      <c r="A22" s="21" t="s">
        <v>40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41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42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43</v>
      </c>
      <c r="B25" s="25"/>
      <c r="C25" s="23" t="s">
        <v>44</v>
      </c>
      <c r="D25" s="12"/>
      <c r="E25" s="12"/>
      <c r="F25" s="14"/>
      <c r="G25" s="11">
        <v>524.02</v>
      </c>
      <c r="H25" s="24"/>
      <c r="I25" s="14"/>
      <c r="J25" s="51">
        <v>496.83</v>
      </c>
      <c r="K25" s="14"/>
    </row>
    <row r="26" spans="1:11" ht="12.75">
      <c r="A26" s="21" t="s">
        <v>45</v>
      </c>
      <c r="B26" s="25"/>
      <c r="C26" s="23"/>
      <c r="D26" s="12"/>
      <c r="E26" s="12"/>
      <c r="F26" s="14"/>
      <c r="G26" s="11"/>
      <c r="H26" s="24"/>
      <c r="I26" s="14"/>
      <c r="J26" s="14">
        <v>436.6</v>
      </c>
      <c r="K26" s="14"/>
    </row>
    <row r="27" spans="1:11" ht="12.75">
      <c r="A27" s="21" t="s">
        <v>46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>
      <c r="A28" s="21" t="s">
        <v>47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>
      <c r="A29" s="21" t="s">
        <v>48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49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50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>
      <c r="A32" s="21" t="s">
        <v>51</v>
      </c>
      <c r="B32" s="22"/>
      <c r="C32" s="23"/>
      <c r="D32" s="12"/>
      <c r="E32" s="12"/>
      <c r="F32" s="14"/>
      <c r="G32" s="27"/>
      <c r="H32" s="24"/>
      <c r="I32" s="14"/>
      <c r="J32" s="51">
        <v>189.68</v>
      </c>
      <c r="K32" s="14"/>
    </row>
    <row r="33" spans="1:11" ht="12.75">
      <c r="A33" s="21" t="s">
        <v>54</v>
      </c>
      <c r="B33" s="22"/>
      <c r="C33" s="23"/>
      <c r="D33" s="12"/>
      <c r="E33" s="12"/>
      <c r="F33" s="14"/>
      <c r="G33" s="27"/>
      <c r="H33" s="24"/>
      <c r="I33" s="14"/>
      <c r="J33" s="52">
        <v>5.24</v>
      </c>
      <c r="K33" s="14"/>
    </row>
    <row r="34" spans="1:11" ht="12.75">
      <c r="A34" s="11" t="s">
        <v>52</v>
      </c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1:11" ht="12.75">
      <c r="A35" s="11" t="s">
        <v>53</v>
      </c>
      <c r="B35" s="12"/>
      <c r="C35" s="12"/>
      <c r="D35" s="12"/>
      <c r="E35" s="12"/>
      <c r="F35" s="14"/>
      <c r="G35" s="25"/>
      <c r="H35" s="24"/>
      <c r="I35" s="14"/>
      <c r="J35" s="51">
        <v>487.13</v>
      </c>
      <c r="K35" s="14"/>
    </row>
    <row r="36" spans="4:11" ht="12.75" hidden="1">
      <c r="D36" s="12"/>
      <c r="F36" s="14"/>
      <c r="G36" s="25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6:11" ht="12.75" hidden="1">
      <c r="F38" s="14"/>
      <c r="G38" s="21"/>
      <c r="H38" s="24"/>
      <c r="I38" s="14"/>
      <c r="J38" s="14"/>
      <c r="K38" s="14"/>
    </row>
    <row r="39" spans="1:11" ht="12.75" hidden="1">
      <c r="A39" s="22"/>
      <c r="B39" s="22"/>
      <c r="C39" s="23"/>
      <c r="D39" s="12"/>
      <c r="E39" s="12"/>
      <c r="F39" s="14"/>
      <c r="G39" s="21"/>
      <c r="H39" s="24"/>
      <c r="I39" s="14"/>
      <c r="J39" s="14"/>
      <c r="K39" s="14"/>
    </row>
    <row r="40" spans="1:11" ht="12.75" hidden="1">
      <c r="A40" s="11"/>
      <c r="B40" s="12"/>
      <c r="C40" s="12"/>
      <c r="D40" s="12"/>
      <c r="E40" s="12"/>
      <c r="F40" s="14"/>
      <c r="G40" s="11"/>
      <c r="H40" s="24"/>
      <c r="I40" s="14"/>
      <c r="J40" s="14"/>
      <c r="K40" s="14"/>
    </row>
    <row r="41" spans="1:11" ht="12.75" hidden="1">
      <c r="A41" s="12"/>
      <c r="B41" s="12"/>
      <c r="C41" s="12"/>
      <c r="D41" s="12"/>
      <c r="E41" s="12"/>
      <c r="F41" s="14"/>
      <c r="G41" s="11"/>
      <c r="H41" s="24"/>
      <c r="I41" s="17"/>
      <c r="J41" s="17"/>
      <c r="K41" s="17"/>
    </row>
    <row r="42" spans="1:8" ht="12.75" hidden="1">
      <c r="A42" s="11"/>
      <c r="B42" s="12"/>
      <c r="C42" s="12"/>
      <c r="D42" s="12"/>
      <c r="E42" s="12"/>
      <c r="F42" s="14"/>
      <c r="H42" s="24"/>
    </row>
    <row r="43" spans="1:8" ht="12.75" hidden="1">
      <c r="A43" s="28"/>
      <c r="B43" s="23"/>
      <c r="C43" s="23"/>
      <c r="D43" s="23"/>
      <c r="E43" s="23"/>
      <c r="F43" s="14"/>
      <c r="G43" s="28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28"/>
      <c r="H49" s="24"/>
    </row>
    <row r="50" spans="1:8" ht="12.75" hidden="1">
      <c r="A50" s="28"/>
      <c r="B50" s="23"/>
      <c r="C50" s="23"/>
      <c r="D50" s="23"/>
      <c r="E50" s="23"/>
      <c r="F50" s="14"/>
      <c r="G50" s="11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2"/>
      <c r="B53" s="12"/>
      <c r="C53" s="12"/>
      <c r="D53" s="12"/>
      <c r="E53" s="12"/>
      <c r="F53" s="14"/>
      <c r="G53" s="11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5"/>
      <c r="C58" s="30"/>
      <c r="D58" s="4"/>
      <c r="E58" s="4"/>
      <c r="F58" s="17"/>
      <c r="G58" s="31"/>
      <c r="H58" s="32"/>
    </row>
    <row r="59" spans="1:11" ht="12.75">
      <c r="A59" s="33" t="s">
        <v>19</v>
      </c>
      <c r="B59" s="19"/>
      <c r="C59" s="7"/>
      <c r="D59" s="7"/>
      <c r="E59" s="8"/>
      <c r="F59" s="8">
        <v>20965.98</v>
      </c>
      <c r="G59" s="6">
        <f>G94</f>
        <v>2611</v>
      </c>
      <c r="H59" s="34"/>
      <c r="I59" s="9">
        <v>3340.62</v>
      </c>
      <c r="J59" s="7"/>
      <c r="K59" s="9">
        <f>H59+I59-J59</f>
        <v>3340.62</v>
      </c>
    </row>
    <row r="60" spans="1:11" ht="12.75" hidden="1">
      <c r="A60" s="26" t="s">
        <v>20</v>
      </c>
      <c r="B60" s="12"/>
      <c r="C60" s="12"/>
      <c r="D60" s="12"/>
      <c r="E60" s="13"/>
      <c r="F60" s="13"/>
      <c r="G60" s="11"/>
      <c r="H60" s="35"/>
      <c r="I60" s="14"/>
      <c r="J60" s="12"/>
      <c r="K60" s="14"/>
    </row>
    <row r="61" spans="1:11" ht="12.75" hidden="1">
      <c r="A61" s="36" t="s">
        <v>31</v>
      </c>
      <c r="B61" s="22"/>
      <c r="C61" s="22"/>
      <c r="D61" s="22"/>
      <c r="E61" s="37"/>
      <c r="F61" s="37"/>
      <c r="G61" s="21"/>
      <c r="H61" s="38"/>
      <c r="I61" s="14"/>
      <c r="J61" s="50"/>
      <c r="K61" s="14"/>
    </row>
    <row r="62" spans="1:11" ht="12.75" hidden="1">
      <c r="A62" s="36" t="s">
        <v>32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</row>
    <row r="63" spans="1:14" ht="12.75" hidden="1">
      <c r="A63" s="36" t="s">
        <v>32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  <c r="L63">
        <v>1434</v>
      </c>
      <c r="M63">
        <v>1967</v>
      </c>
      <c r="N63">
        <v>1339</v>
      </c>
    </row>
    <row r="64" spans="1:11" ht="16.5" customHeight="1" hidden="1">
      <c r="A64" s="36" t="s">
        <v>32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32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32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32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32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32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32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32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32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32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32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32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32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32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" customHeight="1" hidden="1">
      <c r="A78" s="36" t="s">
        <v>32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32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32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32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33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21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34</v>
      </c>
      <c r="B84" s="22"/>
      <c r="C84" s="22"/>
      <c r="D84" s="22"/>
      <c r="E84" s="37"/>
      <c r="F84" s="37"/>
      <c r="G84" s="21"/>
      <c r="H84" s="38"/>
      <c r="I84" s="14"/>
      <c r="J84" s="50"/>
      <c r="K84" s="14"/>
    </row>
    <row r="85" spans="1:11" ht="12.75" hidden="1">
      <c r="A85" s="36" t="s">
        <v>35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36</v>
      </c>
      <c r="B86" s="22"/>
      <c r="C86" s="22"/>
      <c r="D86" s="22"/>
      <c r="E86" s="37"/>
      <c r="F86" s="37"/>
      <c r="G86" s="21"/>
      <c r="H86" s="38"/>
      <c r="I86" s="14"/>
      <c r="J86" s="27"/>
      <c r="K86" s="14"/>
    </row>
    <row r="87" spans="1:11" ht="12.75" hidden="1">
      <c r="A87" s="36" t="s">
        <v>37</v>
      </c>
      <c r="B87" s="22"/>
      <c r="C87" s="22"/>
      <c r="D87" s="22"/>
      <c r="E87" s="37"/>
      <c r="F87" s="37"/>
      <c r="G87" s="21"/>
      <c r="H87" s="38"/>
      <c r="I87" s="14"/>
      <c r="J87" s="27"/>
      <c r="K87" s="14"/>
    </row>
    <row r="88" spans="1:11" ht="12.75" hidden="1">
      <c r="A88" s="36" t="s">
        <v>22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23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24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25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9" t="s">
        <v>26</v>
      </c>
      <c r="B92" s="40"/>
      <c r="C92" s="40"/>
      <c r="D92" s="40"/>
      <c r="E92" s="41"/>
      <c r="F92" s="40"/>
      <c r="G92" s="40"/>
      <c r="H92" s="49"/>
      <c r="I92" s="14"/>
      <c r="J92" s="12"/>
      <c r="K92" s="14"/>
    </row>
    <row r="93" spans="1:11" ht="12.75" hidden="1">
      <c r="A93" s="36" t="s">
        <v>26</v>
      </c>
      <c r="B93" s="22"/>
      <c r="C93" s="22"/>
      <c r="D93" s="22"/>
      <c r="E93" s="37"/>
      <c r="F93" s="22"/>
      <c r="G93" s="22"/>
      <c r="H93" s="38"/>
      <c r="I93" s="14"/>
      <c r="J93" s="12"/>
      <c r="K93" s="14"/>
    </row>
    <row r="94" spans="1:11" ht="12.75" hidden="1">
      <c r="A94" s="39" t="s">
        <v>22</v>
      </c>
      <c r="B94" s="40"/>
      <c r="C94" s="40"/>
      <c r="D94" s="40"/>
      <c r="E94" s="41"/>
      <c r="F94" s="40"/>
      <c r="G94" s="40">
        <v>2611</v>
      </c>
      <c r="H94" s="42"/>
      <c r="I94" s="17"/>
      <c r="J94" s="4"/>
      <c r="K94" s="17"/>
    </row>
    <row r="95" spans="1:11" ht="13.5" customHeight="1" hidden="1">
      <c r="A95" s="43" t="s">
        <v>27</v>
      </c>
      <c r="B95" s="23"/>
      <c r="C95" s="12"/>
      <c r="D95" s="12"/>
      <c r="E95" s="13"/>
      <c r="F95" s="14">
        <v>7225.05</v>
      </c>
      <c r="G95" s="14">
        <v>0</v>
      </c>
      <c r="H95" s="44"/>
      <c r="I95" s="9"/>
      <c r="J95" s="9"/>
      <c r="K95" s="9">
        <f>H95+I95-J95</f>
        <v>0</v>
      </c>
    </row>
    <row r="96" spans="1:11" ht="12.75" hidden="1">
      <c r="A96" s="26"/>
      <c r="B96" s="12"/>
      <c r="C96" s="12"/>
      <c r="D96" s="12"/>
      <c r="E96" s="13"/>
      <c r="F96" s="14"/>
      <c r="G96" s="14"/>
      <c r="H96" s="24"/>
      <c r="I96" s="17"/>
      <c r="J96" s="17"/>
      <c r="K96" s="17"/>
    </row>
    <row r="97" spans="1:8" ht="12.75" hidden="1">
      <c r="A97" s="26"/>
      <c r="B97" s="12"/>
      <c r="C97" s="12"/>
      <c r="D97" s="12"/>
      <c r="E97" s="13"/>
      <c r="F97" s="14"/>
      <c r="G97" s="14"/>
      <c r="H97" s="14"/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spans="1:11" ht="12.75">
      <c r="A100" s="45" t="s">
        <v>28</v>
      </c>
      <c r="B100" s="46"/>
      <c r="C100" s="46"/>
      <c r="D100" s="46"/>
      <c r="E100" s="47"/>
      <c r="F100" s="48">
        <f aca="true" t="shared" si="0" ref="F100:K100">F95+F59+F21</f>
        <v>50486.759999999995</v>
      </c>
      <c r="G100" s="48">
        <f t="shared" si="0"/>
        <v>28473.6</v>
      </c>
      <c r="H100" s="53">
        <f t="shared" si="0"/>
        <v>0</v>
      </c>
      <c r="I100" s="48">
        <f t="shared" si="0"/>
        <v>6887.53</v>
      </c>
      <c r="J100" s="48">
        <f t="shared" si="0"/>
        <v>1173.6399999999999</v>
      </c>
      <c r="K100" s="48">
        <f t="shared" si="0"/>
        <v>5713.889999999999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  <row r="107" spans="3:9" ht="12.75">
      <c r="C107" t="s">
        <v>29</v>
      </c>
      <c r="G107" t="s">
        <v>30</v>
      </c>
      <c r="I107" t="s">
        <v>30</v>
      </c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2016-02-24T08:26:38Z</cp:lastPrinted>
  <dcterms:created xsi:type="dcterms:W3CDTF">1996-10-08T23:32:33Z</dcterms:created>
  <dcterms:modified xsi:type="dcterms:W3CDTF">2016-09-29T06:52:41Z</dcterms:modified>
  <cp:category/>
  <cp:version/>
  <cp:contentType/>
  <cp:contentStatus/>
</cp:coreProperties>
</file>