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<sst xmlns="http://schemas.openxmlformats.org/spreadsheetml/2006/main" count="85" uniqueCount="76">
  <si>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</si>
  <si>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</si>
  <si>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</si>
  <si>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</si>
  <si>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</si>
  <si>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</si>
  <si>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</si>
  <si>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</si>
  <si>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</si>
  <si>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</si>
  <si>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</si>
  <si>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</si>
  <si>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</si>
  <si>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</si>
  <si>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</si>
  <si>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</si>
  <si>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</si>
  <si>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</si>
  <si>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</si>
  <si>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</si>
  <si>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</si>
  <si>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</si>
  <si>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</si>
  <si>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</si>
  <si>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</si>
  <si>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</si>
  <si>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</si>
  <si>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</si>
  <si>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</si>
  <si>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</si>
  <si>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</si>
  <si>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</si>
  <si>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</si>
  <si>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</si>
  <si>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</si>
  <si>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</si>
  <si>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</si>
  <si>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</si>
  <si>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</si>
  <si>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</si>
  <si>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</si>
  <si>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</si>
  <si>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</si>
  <si>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</si>
  <si>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</si>
  <si>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</si>
  <si>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</si>
  <si>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</si>
  <si>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</si>
  <si>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</si>
  <si>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</si>
  <si>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</si>
  <si>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</si>
  <si>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</si>
  <si>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</si>
  <si>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</si>
  <si>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</si>
  <si>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</si>
  <si>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</si>
  <si>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>АДС</t>
  </si>
  <si>
    <t xml:space="preserve"> уборка придомовой  территории, в том числе</t>
  </si>
  <si>
    <t>Ремонт двери</t>
  </si>
  <si>
    <t xml:space="preserve"> снятие показаний , осмотр системы, отключение</t>
  </si>
  <si>
    <t xml:space="preserve"> регулировка ХВС,</t>
  </si>
  <si>
    <t>за   январь- декабрь  2016 года</t>
  </si>
  <si>
    <t>01.01.2017г.</t>
  </si>
  <si>
    <t xml:space="preserve"> ремонтные работы по ТО эл.монт. , в том числе</t>
  </si>
  <si>
    <t xml:space="preserve"> - получение допуска</t>
  </si>
  <si>
    <t xml:space="preserve"> ремонтные работы по ТО  жилого дома, в том числе</t>
  </si>
  <si>
    <t xml:space="preserve"> разноска квитанций</t>
  </si>
  <si>
    <t xml:space="preserve"> обрезка  и вывоз веток</t>
  </si>
  <si>
    <t xml:space="preserve"> промывка, опрессовка</t>
  </si>
  <si>
    <t xml:space="preserve"> -ремонтно- строительные работы</t>
  </si>
  <si>
    <t xml:space="preserve"> ( уст-ка мет. перил, ремонт двери</t>
  </si>
  <si>
    <t xml:space="preserve"> уст-ка металлических дверей</t>
  </si>
  <si>
    <t>Н.Г.Кравченко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</si>
</sst>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9">
      <selection activeCell="O34" sqref="O34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60"/>
      <c r="B7" s="60"/>
      <c r="C7" s="60"/>
      <c r="D7" s="60"/>
      <c r="E7" s="60"/>
      <c r="F7" s="60"/>
      <c r="G7" s="60"/>
      <c r="H7" s="60"/>
      <c r="I7" s="6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75</v>
      </c>
      <c r="G11" s="5"/>
      <c r="H11" s="5"/>
      <c r="I11" s="2" t="s">
        <v>7</v>
      </c>
    </row>
    <row r="13" spans="1:9" ht="15">
      <c r="A13" s="59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64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49</v>
      </c>
      <c r="I20" s="17" t="s">
        <v>18</v>
      </c>
      <c r="J20" s="17" t="s">
        <v>19</v>
      </c>
      <c r="K20" s="17" t="s">
        <v>65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20">
        <v>18869.2</v>
      </c>
      <c r="I21" s="9">
        <v>35530.45</v>
      </c>
      <c r="J21" s="9">
        <f>J24+J25+J31+J35+J38+J40</f>
        <v>31300.1</v>
      </c>
      <c r="K21" s="9">
        <f>H21+I21-J21</f>
        <v>23099.549999999996</v>
      </c>
    </row>
    <row r="22" spans="1:11" ht="12.75">
      <c r="A22" s="21" t="s">
        <v>51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52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53</v>
      </c>
      <c r="B24" s="22"/>
      <c r="C24" s="23"/>
      <c r="D24" s="12"/>
      <c r="E24" s="12"/>
      <c r="F24" s="14"/>
      <c r="G24" s="11">
        <v>72.48</v>
      </c>
      <c r="H24" s="24"/>
      <c r="I24" s="14"/>
      <c r="J24" s="50">
        <v>8176.52</v>
      </c>
      <c r="K24" s="14"/>
    </row>
    <row r="25" spans="1:11" ht="12.75">
      <c r="A25" s="21" t="s">
        <v>60</v>
      </c>
      <c r="B25" s="25"/>
      <c r="C25" s="23"/>
      <c r="D25" s="12"/>
      <c r="E25" s="12"/>
      <c r="F25" s="14"/>
      <c r="G25" s="11">
        <v>524.02</v>
      </c>
      <c r="H25" s="24"/>
      <c r="I25" s="14"/>
      <c r="J25" s="50">
        <v>3831.25</v>
      </c>
      <c r="K25" s="14"/>
    </row>
    <row r="26" spans="1:11" ht="12.75">
      <c r="A26" s="21" t="s">
        <v>70</v>
      </c>
      <c r="B26" s="25"/>
      <c r="C26" s="23"/>
      <c r="D26" s="12"/>
      <c r="E26" s="12"/>
      <c r="F26" s="14"/>
      <c r="G26" s="11"/>
      <c r="H26" s="24"/>
      <c r="I26" s="14"/>
      <c r="J26" s="53">
        <v>3451</v>
      </c>
      <c r="K26" s="14"/>
    </row>
    <row r="27" spans="1:11" ht="12.75">
      <c r="A27" s="21" t="s">
        <v>54</v>
      </c>
      <c r="B27" s="25"/>
      <c r="C27" s="23"/>
      <c r="D27" s="12"/>
      <c r="E27" s="12"/>
      <c r="F27" s="14"/>
      <c r="G27" s="11"/>
      <c r="H27" s="24"/>
      <c r="I27" s="14"/>
      <c r="J27" s="14">
        <v>288.25</v>
      </c>
      <c r="K27" s="14"/>
    </row>
    <row r="28" spans="1:11" ht="12.75" hidden="1">
      <c r="A28" s="21" t="s">
        <v>55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56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11" t="s">
        <v>57</v>
      </c>
      <c r="B30" s="12"/>
      <c r="C30" s="12"/>
      <c r="D30" s="12"/>
      <c r="E30" s="12"/>
      <c r="F30" s="14"/>
      <c r="G30" s="25"/>
      <c r="H30" s="24"/>
      <c r="I30" s="14"/>
      <c r="J30" s="14">
        <v>1119</v>
      </c>
      <c r="K30" s="14"/>
    </row>
    <row r="31" spans="1:11" ht="12.75">
      <c r="A31" s="11" t="s">
        <v>58</v>
      </c>
      <c r="B31" s="12"/>
      <c r="C31" s="12"/>
      <c r="D31" s="12"/>
      <c r="E31" s="12"/>
      <c r="F31" s="14"/>
      <c r="G31" s="25"/>
      <c r="H31" s="24"/>
      <c r="I31" s="14"/>
      <c r="J31" s="50">
        <v>11675.01</v>
      </c>
      <c r="K31" s="14"/>
    </row>
    <row r="32" spans="1:11" ht="12.75">
      <c r="A32" s="11" t="s">
        <v>71</v>
      </c>
      <c r="B32" s="12"/>
      <c r="C32" s="12"/>
      <c r="D32" s="12"/>
      <c r="E32" s="12"/>
      <c r="F32" s="14"/>
      <c r="G32" s="25"/>
      <c r="H32" s="24"/>
      <c r="I32" s="14"/>
      <c r="J32" s="53">
        <v>6494</v>
      </c>
      <c r="K32" s="14"/>
    </row>
    <row r="33" spans="1:11" ht="12.75">
      <c r="A33" s="35" t="s">
        <v>63</v>
      </c>
      <c r="D33" s="12"/>
      <c r="F33" s="14"/>
      <c r="G33" s="25"/>
      <c r="H33" s="24"/>
      <c r="I33" s="14"/>
      <c r="J33" s="14">
        <v>2366</v>
      </c>
      <c r="K33" s="14"/>
    </row>
    <row r="34" spans="1:11" ht="12.75">
      <c r="A34" s="54" t="s">
        <v>62</v>
      </c>
      <c r="D34" s="12"/>
      <c r="F34" s="14"/>
      <c r="G34" s="25"/>
      <c r="H34" s="24"/>
      <c r="I34" s="14"/>
      <c r="J34" s="14">
        <f>J31-J32-J33</f>
        <v>2815.01</v>
      </c>
      <c r="K34" s="14"/>
    </row>
    <row r="35" spans="1:11" ht="12.75">
      <c r="A35" s="51" t="s">
        <v>66</v>
      </c>
      <c r="B35" s="51"/>
      <c r="C35" s="51"/>
      <c r="D35" s="51"/>
      <c r="F35" s="14"/>
      <c r="G35" s="21"/>
      <c r="H35" s="24"/>
      <c r="I35" s="14"/>
      <c r="J35" s="50">
        <v>2081.95</v>
      </c>
      <c r="K35" s="14"/>
    </row>
    <row r="36" spans="1:11" ht="12.75" hidden="1">
      <c r="A36" s="52"/>
      <c r="B36" s="52"/>
      <c r="C36" s="52"/>
      <c r="D36" s="52"/>
      <c r="F36" s="14"/>
      <c r="G36" s="21"/>
      <c r="H36" s="24"/>
      <c r="I36" s="14"/>
      <c r="J36" s="53"/>
      <c r="K36" s="14"/>
    </row>
    <row r="37" spans="1:11" ht="12.75">
      <c r="A37" s="52" t="s">
        <v>67</v>
      </c>
      <c r="B37" s="52"/>
      <c r="C37" s="52"/>
      <c r="D37" s="52"/>
      <c r="F37" s="14"/>
      <c r="G37" s="21"/>
      <c r="H37" s="24"/>
      <c r="I37" s="14"/>
      <c r="J37" s="53">
        <v>77.88</v>
      </c>
      <c r="K37" s="14"/>
    </row>
    <row r="38" spans="1:11" ht="12.75">
      <c r="A38" s="51" t="s">
        <v>68</v>
      </c>
      <c r="B38" s="51"/>
      <c r="C38" s="51"/>
      <c r="D38" s="51"/>
      <c r="F38" s="14"/>
      <c r="G38" s="21"/>
      <c r="H38" s="24"/>
      <c r="I38" s="14"/>
      <c r="J38" s="50">
        <v>2159.45</v>
      </c>
      <c r="K38" s="14"/>
    </row>
    <row r="39" spans="1:11" ht="12.75">
      <c r="A39" t="s">
        <v>69</v>
      </c>
      <c r="F39" s="14"/>
      <c r="G39" s="21"/>
      <c r="H39" s="24"/>
      <c r="I39" s="14"/>
      <c r="J39" s="53">
        <v>900</v>
      </c>
      <c r="K39" s="14"/>
    </row>
    <row r="40" spans="1:11" ht="12.75">
      <c r="A40" s="22" t="s">
        <v>59</v>
      </c>
      <c r="B40" s="22"/>
      <c r="C40" s="23"/>
      <c r="D40" s="12"/>
      <c r="E40" s="12"/>
      <c r="F40" s="14"/>
      <c r="G40" s="21"/>
      <c r="H40" s="24"/>
      <c r="I40" s="14"/>
      <c r="J40" s="50">
        <v>3375.92</v>
      </c>
      <c r="K40" s="14"/>
    </row>
    <row r="41" spans="1:11" ht="12.75" hidden="1">
      <c r="A41" s="11"/>
      <c r="B41" s="12"/>
      <c r="C41" s="12"/>
      <c r="D41" s="12"/>
      <c r="E41" s="12"/>
      <c r="F41" s="14"/>
      <c r="G41" s="11"/>
      <c r="H41" s="24"/>
      <c r="I41" s="14"/>
      <c r="J41" s="14"/>
      <c r="K41" s="14"/>
    </row>
    <row r="42" spans="1:11" ht="12.75" hidden="1">
      <c r="A42" s="12"/>
      <c r="B42" s="12"/>
      <c r="C42" s="12"/>
      <c r="D42" s="12"/>
      <c r="E42" s="12"/>
      <c r="F42" s="14"/>
      <c r="G42" s="11"/>
      <c r="H42" s="24"/>
      <c r="I42" s="17"/>
      <c r="J42" s="17"/>
      <c r="K42" s="17"/>
    </row>
    <row r="43" spans="1:8" ht="12.75" hidden="1">
      <c r="A43" s="11"/>
      <c r="B43" s="12"/>
      <c r="C43" s="12"/>
      <c r="D43" s="12"/>
      <c r="E43" s="12"/>
      <c r="F43" s="14"/>
      <c r="H43" s="24"/>
    </row>
    <row r="44" spans="1:8" ht="12.75" hidden="1">
      <c r="A44" s="27"/>
      <c r="B44" s="23"/>
      <c r="C44" s="23"/>
      <c r="D44" s="23"/>
      <c r="E44" s="23"/>
      <c r="F44" s="14"/>
      <c r="G44" s="27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27"/>
      <c r="H50" s="24"/>
    </row>
    <row r="51" spans="1:8" ht="12.75" hidden="1">
      <c r="A51" s="27"/>
      <c r="B51" s="23"/>
      <c r="C51" s="23"/>
      <c r="D51" s="23"/>
      <c r="E51" s="23"/>
      <c r="F51" s="14"/>
      <c r="G51" s="11"/>
      <c r="H51" s="24"/>
    </row>
    <row r="52" spans="1:8" ht="12.75" hidden="1">
      <c r="A52" s="27"/>
      <c r="B52" s="23"/>
      <c r="C52" s="23"/>
      <c r="D52" s="23"/>
      <c r="E52" s="23"/>
      <c r="F52" s="14"/>
      <c r="G52" s="27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2"/>
      <c r="B54" s="12"/>
      <c r="C54" s="12"/>
      <c r="D54" s="12"/>
      <c r="E54" s="12"/>
      <c r="F54" s="14"/>
      <c r="G54" s="11"/>
      <c r="H54" s="24"/>
    </row>
    <row r="55" spans="1:8" ht="12.75" hidden="1">
      <c r="A55" s="28"/>
      <c r="B55" s="23"/>
      <c r="C55" s="23"/>
      <c r="D55" s="12"/>
      <c r="E55" s="12"/>
      <c r="F55" s="14"/>
      <c r="G55" s="27"/>
      <c r="H55" s="24"/>
    </row>
    <row r="56" spans="1:8" ht="12.75" hidden="1">
      <c r="A56" s="28"/>
      <c r="B56" s="23"/>
      <c r="C56" s="23"/>
      <c r="D56" s="12"/>
      <c r="E56" s="12"/>
      <c r="F56" s="14"/>
      <c r="G56" s="27"/>
      <c r="H56" s="24"/>
    </row>
    <row r="57" spans="1:8" ht="12.75" hidden="1">
      <c r="A57" s="28"/>
      <c r="B57" s="23"/>
      <c r="C57" s="23"/>
      <c r="D57" s="12"/>
      <c r="E57" s="12"/>
      <c r="F57" s="14"/>
      <c r="G57" s="27"/>
      <c r="H57" s="24"/>
    </row>
    <row r="58" spans="1:8" ht="12.75" hidden="1">
      <c r="A58" s="28"/>
      <c r="B58" s="23"/>
      <c r="C58" s="23"/>
      <c r="D58" s="12"/>
      <c r="E58" s="12"/>
      <c r="F58" s="14"/>
      <c r="G58" s="27"/>
      <c r="H58" s="24"/>
    </row>
    <row r="59" spans="1:8" ht="12.75" hidden="1">
      <c r="A59" s="28"/>
      <c r="B59" s="25"/>
      <c r="C59" s="29"/>
      <c r="D59" s="4"/>
      <c r="E59" s="4"/>
      <c r="F59" s="17"/>
      <c r="G59" s="30"/>
      <c r="H59" s="31"/>
    </row>
    <row r="60" spans="1:11" ht="12.75">
      <c r="A60" s="32" t="s">
        <v>20</v>
      </c>
      <c r="B60" s="19"/>
      <c r="C60" s="7"/>
      <c r="D60" s="7"/>
      <c r="E60" s="8"/>
      <c r="F60" s="8">
        <v>20965.98</v>
      </c>
      <c r="G60" s="6">
        <f>G91</f>
        <v>2611</v>
      </c>
      <c r="H60" s="33">
        <v>18664.07</v>
      </c>
      <c r="I60" s="6">
        <v>39026.96</v>
      </c>
      <c r="J60" s="61">
        <f>J61+J97</f>
        <v>47193</v>
      </c>
      <c r="K60" s="9">
        <f>H60+I60-J60</f>
        <v>10498.029999999999</v>
      </c>
    </row>
    <row r="61" spans="1:11" ht="12.75">
      <c r="A61" s="26" t="s">
        <v>72</v>
      </c>
      <c r="B61" s="12"/>
      <c r="C61" s="12"/>
      <c r="D61" s="12"/>
      <c r="E61" s="13"/>
      <c r="F61" s="13"/>
      <c r="G61" s="11"/>
      <c r="H61" s="34"/>
      <c r="I61" s="11"/>
      <c r="J61" s="11">
        <v>11193</v>
      </c>
      <c r="K61" s="14"/>
    </row>
    <row r="62" spans="1:11" ht="12.75">
      <c r="A62" s="26" t="s">
        <v>73</v>
      </c>
      <c r="B62" s="12"/>
      <c r="C62" s="12"/>
      <c r="D62" s="12"/>
      <c r="E62" s="13"/>
      <c r="F62" s="13"/>
      <c r="G62" s="11"/>
      <c r="H62" s="34"/>
      <c r="I62" s="11"/>
      <c r="J62" s="62"/>
      <c r="K62" s="14"/>
    </row>
    <row r="63" spans="1:11" ht="12.75" hidden="1">
      <c r="A63" s="35" t="s">
        <v>61</v>
      </c>
      <c r="B63" s="22"/>
      <c r="C63" s="22"/>
      <c r="D63" s="22"/>
      <c r="E63" s="36"/>
      <c r="F63" s="36"/>
      <c r="G63" s="21"/>
      <c r="H63" s="37"/>
      <c r="I63" s="11"/>
      <c r="J63" s="62"/>
      <c r="K63" s="14"/>
    </row>
    <row r="64" spans="1:11" ht="12.75" hidden="1">
      <c r="A64" s="38"/>
      <c r="B64" s="39"/>
      <c r="C64" s="39"/>
      <c r="D64" s="39"/>
      <c r="E64" s="40"/>
      <c r="F64" s="40"/>
      <c r="G64" s="48"/>
      <c r="H64" s="49"/>
      <c r="I64" s="11"/>
      <c r="J64" s="11"/>
      <c r="K64" s="14"/>
    </row>
    <row r="65" spans="1:14" ht="12.75" hidden="1">
      <c r="A65" s="35" t="s">
        <v>21</v>
      </c>
      <c r="B65" s="22"/>
      <c r="C65" s="22"/>
      <c r="D65" s="22"/>
      <c r="E65" s="36"/>
      <c r="F65" s="36"/>
      <c r="G65" s="21"/>
      <c r="H65" s="37"/>
      <c r="I65" s="11"/>
      <c r="J65" s="11"/>
      <c r="K65" s="14"/>
      <c r="L65">
        <v>1434</v>
      </c>
      <c r="M65">
        <v>1967</v>
      </c>
      <c r="N65">
        <v>1339</v>
      </c>
    </row>
    <row r="66" spans="1:11" ht="16.5" customHeight="1" hidden="1">
      <c r="A66" s="35" t="s">
        <v>22</v>
      </c>
      <c r="B66" s="22"/>
      <c r="C66" s="22"/>
      <c r="D66" s="22"/>
      <c r="E66" s="36"/>
      <c r="F66" s="36"/>
      <c r="G66" s="21"/>
      <c r="H66" s="37"/>
      <c r="I66" s="11"/>
      <c r="J66" s="11"/>
      <c r="K66" s="14"/>
    </row>
    <row r="67" spans="1:11" ht="12.75" hidden="1">
      <c r="A67" s="35" t="s">
        <v>23</v>
      </c>
      <c r="B67" s="22"/>
      <c r="C67" s="22"/>
      <c r="D67" s="22"/>
      <c r="E67" s="36"/>
      <c r="F67" s="36"/>
      <c r="G67" s="21"/>
      <c r="H67" s="37"/>
      <c r="I67" s="11"/>
      <c r="J67" s="11"/>
      <c r="K67" s="14"/>
    </row>
    <row r="68" spans="1:11" ht="12.75" hidden="1">
      <c r="A68" s="35" t="s">
        <v>24</v>
      </c>
      <c r="B68" s="22"/>
      <c r="C68" s="22"/>
      <c r="D68" s="22"/>
      <c r="E68" s="36"/>
      <c r="F68" s="36"/>
      <c r="G68" s="21"/>
      <c r="H68" s="37"/>
      <c r="I68" s="11"/>
      <c r="J68" s="11"/>
      <c r="K68" s="14"/>
    </row>
    <row r="69" spans="1:11" ht="12.75" hidden="1">
      <c r="A69" s="35" t="s">
        <v>25</v>
      </c>
      <c r="B69" s="22"/>
      <c r="C69" s="22"/>
      <c r="D69" s="22"/>
      <c r="E69" s="36"/>
      <c r="F69" s="36"/>
      <c r="G69" s="21"/>
      <c r="H69" s="37"/>
      <c r="I69" s="11"/>
      <c r="J69" s="11"/>
      <c r="K69" s="14"/>
    </row>
    <row r="70" spans="1:11" ht="12.75" hidden="1">
      <c r="A70" s="35" t="s">
        <v>26</v>
      </c>
      <c r="B70" s="22"/>
      <c r="C70" s="22"/>
      <c r="D70" s="22"/>
      <c r="E70" s="36"/>
      <c r="F70" s="36"/>
      <c r="G70" s="21"/>
      <c r="H70" s="37"/>
      <c r="I70" s="11"/>
      <c r="J70" s="11"/>
      <c r="K70" s="14"/>
    </row>
    <row r="71" spans="1:11" ht="12.75" hidden="1">
      <c r="A71" s="35" t="s">
        <v>27</v>
      </c>
      <c r="B71" s="22"/>
      <c r="C71" s="22"/>
      <c r="D71" s="22"/>
      <c r="E71" s="36"/>
      <c r="F71" s="36"/>
      <c r="G71" s="21"/>
      <c r="H71" s="37"/>
      <c r="I71" s="11"/>
      <c r="J71" s="11"/>
      <c r="K71" s="14"/>
    </row>
    <row r="72" spans="1:11" ht="12.75" hidden="1">
      <c r="A72" s="35" t="s">
        <v>28</v>
      </c>
      <c r="B72" s="22"/>
      <c r="C72" s="22"/>
      <c r="D72" s="22"/>
      <c r="E72" s="36"/>
      <c r="F72" s="36"/>
      <c r="G72" s="21"/>
      <c r="H72" s="37"/>
      <c r="I72" s="11"/>
      <c r="J72" s="11"/>
      <c r="K72" s="14"/>
    </row>
    <row r="73" spans="1:11" ht="12.75" hidden="1">
      <c r="A73" s="35" t="s">
        <v>29</v>
      </c>
      <c r="B73" s="22"/>
      <c r="C73" s="22"/>
      <c r="D73" s="22"/>
      <c r="E73" s="36"/>
      <c r="F73" s="36"/>
      <c r="G73" s="21"/>
      <c r="H73" s="37"/>
      <c r="I73" s="11"/>
      <c r="J73" s="11"/>
      <c r="K73" s="14"/>
    </row>
    <row r="74" spans="1:11" ht="12.75" hidden="1">
      <c r="A74" s="35" t="s">
        <v>30</v>
      </c>
      <c r="B74" s="22"/>
      <c r="C74" s="22"/>
      <c r="D74" s="22"/>
      <c r="E74" s="36"/>
      <c r="F74" s="36"/>
      <c r="G74" s="21"/>
      <c r="H74" s="37"/>
      <c r="I74" s="11"/>
      <c r="J74" s="11"/>
      <c r="K74" s="14"/>
    </row>
    <row r="75" spans="1:11" ht="12.75" hidden="1">
      <c r="A75" s="35" t="s">
        <v>31</v>
      </c>
      <c r="B75" s="22"/>
      <c r="C75" s="22"/>
      <c r="D75" s="22"/>
      <c r="E75" s="36"/>
      <c r="F75" s="36"/>
      <c r="G75" s="21"/>
      <c r="H75" s="37"/>
      <c r="I75" s="11"/>
      <c r="J75" s="11"/>
      <c r="K75" s="14"/>
    </row>
    <row r="76" spans="1:11" ht="12.75" hidden="1">
      <c r="A76" s="35" t="s">
        <v>32</v>
      </c>
      <c r="B76" s="22"/>
      <c r="C76" s="22"/>
      <c r="D76" s="22"/>
      <c r="E76" s="36"/>
      <c r="F76" s="36"/>
      <c r="G76" s="21"/>
      <c r="H76" s="37"/>
      <c r="I76" s="11"/>
      <c r="J76" s="11"/>
      <c r="K76" s="14"/>
    </row>
    <row r="77" spans="1:11" ht="12.75" hidden="1">
      <c r="A77" s="35" t="s">
        <v>33</v>
      </c>
      <c r="B77" s="22"/>
      <c r="C77" s="22"/>
      <c r="D77" s="22"/>
      <c r="E77" s="36"/>
      <c r="F77" s="36"/>
      <c r="G77" s="21"/>
      <c r="H77" s="37"/>
      <c r="I77" s="11"/>
      <c r="J77" s="11"/>
      <c r="K77" s="14"/>
    </row>
    <row r="78" spans="1:11" ht="12.75" hidden="1">
      <c r="A78" s="35" t="s">
        <v>34</v>
      </c>
      <c r="B78" s="22"/>
      <c r="C78" s="22"/>
      <c r="D78" s="22"/>
      <c r="E78" s="36"/>
      <c r="F78" s="36"/>
      <c r="G78" s="21"/>
      <c r="H78" s="37"/>
      <c r="I78" s="11"/>
      <c r="J78" s="11"/>
      <c r="K78" s="14"/>
    </row>
    <row r="79" spans="1:11" ht="12.75" hidden="1">
      <c r="A79" s="35" t="s">
        <v>35</v>
      </c>
      <c r="B79" s="22"/>
      <c r="C79" s="22"/>
      <c r="D79" s="22"/>
      <c r="E79" s="36"/>
      <c r="F79" s="36"/>
      <c r="G79" s="21"/>
      <c r="H79" s="37"/>
      <c r="I79" s="11"/>
      <c r="J79" s="11"/>
      <c r="K79" s="14"/>
    </row>
    <row r="80" spans="1:11" ht="12" customHeight="1" hidden="1">
      <c r="A80" s="35" t="s">
        <v>36</v>
      </c>
      <c r="B80" s="22"/>
      <c r="C80" s="22"/>
      <c r="D80" s="22"/>
      <c r="E80" s="36"/>
      <c r="F80" s="36"/>
      <c r="G80" s="21"/>
      <c r="H80" s="37"/>
      <c r="I80" s="11"/>
      <c r="J80" s="11"/>
      <c r="K80" s="14"/>
    </row>
    <row r="81" spans="1:11" ht="12.75" hidden="1">
      <c r="A81" s="35" t="s">
        <v>37</v>
      </c>
      <c r="B81" s="22"/>
      <c r="C81" s="22"/>
      <c r="D81" s="22"/>
      <c r="E81" s="36"/>
      <c r="F81" s="36"/>
      <c r="G81" s="21"/>
      <c r="H81" s="37"/>
      <c r="I81" s="11"/>
      <c r="J81" s="11"/>
      <c r="K81" s="14"/>
    </row>
    <row r="82" spans="1:11" ht="12.75" hidden="1">
      <c r="A82" s="35" t="s">
        <v>38</v>
      </c>
      <c r="B82" s="22"/>
      <c r="C82" s="22"/>
      <c r="D82" s="22"/>
      <c r="E82" s="36"/>
      <c r="F82" s="36"/>
      <c r="G82" s="21"/>
      <c r="H82" s="37"/>
      <c r="I82" s="11"/>
      <c r="J82" s="11"/>
      <c r="K82" s="14"/>
    </row>
    <row r="83" spans="1:11" ht="12.75" hidden="1">
      <c r="A83" s="35" t="s">
        <v>39</v>
      </c>
      <c r="B83" s="22"/>
      <c r="C83" s="22"/>
      <c r="D83" s="22"/>
      <c r="E83" s="36"/>
      <c r="F83" s="36"/>
      <c r="G83" s="21"/>
      <c r="H83" s="37"/>
      <c r="I83" s="11"/>
      <c r="J83" s="11"/>
      <c r="K83" s="14"/>
    </row>
    <row r="84" spans="1:11" ht="12.75" hidden="1">
      <c r="A84" s="35" t="s">
        <v>40</v>
      </c>
      <c r="B84" s="22"/>
      <c r="C84" s="22"/>
      <c r="D84" s="22"/>
      <c r="E84" s="36"/>
      <c r="F84" s="36"/>
      <c r="G84" s="21"/>
      <c r="H84" s="37"/>
      <c r="I84" s="11"/>
      <c r="J84" s="11"/>
      <c r="K84" s="14"/>
    </row>
    <row r="85" spans="1:11" ht="12.75" hidden="1">
      <c r="A85" s="35" t="s">
        <v>41</v>
      </c>
      <c r="B85" s="22"/>
      <c r="C85" s="22"/>
      <c r="D85" s="22"/>
      <c r="E85" s="36"/>
      <c r="F85" s="36"/>
      <c r="G85" s="21"/>
      <c r="H85" s="37"/>
      <c r="I85" s="11"/>
      <c r="J85" s="11"/>
      <c r="K85" s="14"/>
    </row>
    <row r="86" spans="1:11" ht="12.75" hidden="1">
      <c r="A86" s="35" t="s">
        <v>42</v>
      </c>
      <c r="B86" s="22"/>
      <c r="C86" s="22"/>
      <c r="D86" s="22"/>
      <c r="E86" s="36"/>
      <c r="F86" s="36"/>
      <c r="G86" s="21"/>
      <c r="H86" s="37"/>
      <c r="I86" s="11"/>
      <c r="J86" s="11"/>
      <c r="K86" s="14"/>
    </row>
    <row r="87" spans="1:11" ht="12.75" hidden="1">
      <c r="A87" s="35" t="s">
        <v>43</v>
      </c>
      <c r="B87" s="22"/>
      <c r="C87" s="22"/>
      <c r="D87" s="22"/>
      <c r="E87" s="36"/>
      <c r="F87" s="36"/>
      <c r="G87" s="21"/>
      <c r="H87" s="37"/>
      <c r="I87" s="11"/>
      <c r="J87" s="11"/>
      <c r="K87" s="14"/>
    </row>
    <row r="88" spans="1:11" ht="12.75" hidden="1">
      <c r="A88" s="35" t="s">
        <v>44</v>
      </c>
      <c r="B88" s="22"/>
      <c r="C88" s="22"/>
      <c r="D88" s="22"/>
      <c r="E88" s="36"/>
      <c r="F88" s="36"/>
      <c r="G88" s="21"/>
      <c r="H88" s="37"/>
      <c r="I88" s="11"/>
      <c r="J88" s="11"/>
      <c r="K88" s="14"/>
    </row>
    <row r="89" spans="1:11" ht="12.75" hidden="1">
      <c r="A89" s="35" t="s">
        <v>45</v>
      </c>
      <c r="B89" s="22"/>
      <c r="C89" s="22"/>
      <c r="D89" s="22"/>
      <c r="E89" s="36"/>
      <c r="F89" s="36"/>
      <c r="G89" s="21"/>
      <c r="H89" s="37"/>
      <c r="I89" s="11"/>
      <c r="J89" s="11"/>
      <c r="K89" s="14"/>
    </row>
    <row r="90" spans="1:11" ht="12.75" hidden="1">
      <c r="A90" s="35" t="s">
        <v>46</v>
      </c>
      <c r="B90" s="22"/>
      <c r="C90" s="22"/>
      <c r="D90" s="22"/>
      <c r="E90" s="36"/>
      <c r="F90" s="22"/>
      <c r="G90" s="22"/>
      <c r="H90" s="37"/>
      <c r="I90" s="11"/>
      <c r="J90" s="11"/>
      <c r="K90" s="14"/>
    </row>
    <row r="91" spans="1:11" ht="12.75" hidden="1">
      <c r="A91" s="38" t="s">
        <v>47</v>
      </c>
      <c r="B91" s="39"/>
      <c r="C91" s="39"/>
      <c r="D91" s="39"/>
      <c r="E91" s="40"/>
      <c r="F91" s="39"/>
      <c r="G91" s="39">
        <v>2611</v>
      </c>
      <c r="H91" s="41"/>
      <c r="I91" s="15"/>
      <c r="J91" s="15"/>
      <c r="K91" s="17"/>
    </row>
    <row r="92" spans="1:11" ht="13.5" customHeight="1" hidden="1">
      <c r="A92" s="42"/>
      <c r="B92" s="23"/>
      <c r="C92" s="12"/>
      <c r="D92" s="12"/>
      <c r="E92" s="13"/>
      <c r="F92" s="14"/>
      <c r="G92" s="14"/>
      <c r="H92" s="43"/>
      <c r="I92" s="6"/>
      <c r="J92" s="6"/>
      <c r="K92" s="9"/>
    </row>
    <row r="93" spans="1:11" ht="12.75" hidden="1">
      <c r="A93" s="26"/>
      <c r="B93" s="12"/>
      <c r="C93" s="12"/>
      <c r="D93" s="12"/>
      <c r="E93" s="13"/>
      <c r="F93" s="14"/>
      <c r="G93" s="14"/>
      <c r="H93" s="24"/>
      <c r="I93" s="15"/>
      <c r="J93" s="15"/>
      <c r="K93" s="17"/>
    </row>
    <row r="94" spans="1:11" ht="12.75" hidden="1">
      <c r="A94" s="26"/>
      <c r="B94" s="12"/>
      <c r="C94" s="12"/>
      <c r="D94" s="12"/>
      <c r="E94" s="13"/>
      <c r="F94" s="14"/>
      <c r="G94" s="14"/>
      <c r="H94" s="14"/>
      <c r="J94" s="11"/>
      <c r="K94" s="14"/>
    </row>
    <row r="95" spans="1:11" ht="12.75" hidden="1">
      <c r="A95" s="11"/>
      <c r="B95" s="12"/>
      <c r="C95" s="12"/>
      <c r="D95" s="12"/>
      <c r="E95" s="13"/>
      <c r="F95" s="14"/>
      <c r="G95" s="14"/>
      <c r="H95" s="14"/>
      <c r="J95" s="11"/>
      <c r="K95" s="14"/>
    </row>
    <row r="96" spans="1:11" ht="12.75" hidden="1">
      <c r="A96" s="15"/>
      <c r="B96" s="4"/>
      <c r="C96" s="4"/>
      <c r="D96" s="4"/>
      <c r="E96" s="16"/>
      <c r="F96" s="17"/>
      <c r="G96" s="17"/>
      <c r="H96" s="17"/>
      <c r="J96" s="11"/>
      <c r="K96" s="14"/>
    </row>
    <row r="97" spans="1:11" ht="12.75">
      <c r="A97" s="15" t="s">
        <v>74</v>
      </c>
      <c r="B97" s="4"/>
      <c r="C97" s="4"/>
      <c r="D97" s="4"/>
      <c r="E97" s="16"/>
      <c r="F97" s="17"/>
      <c r="G97" s="17"/>
      <c r="H97" s="17"/>
      <c r="J97" s="15">
        <v>36000</v>
      </c>
      <c r="K97" s="17"/>
    </row>
    <row r="98" spans="1:11" ht="12.75">
      <c r="A98" s="44" t="s">
        <v>48</v>
      </c>
      <c r="B98" s="45"/>
      <c r="C98" s="45"/>
      <c r="D98" s="45"/>
      <c r="E98" s="46"/>
      <c r="F98" s="47">
        <f aca="true" t="shared" si="0" ref="F98:K98">F92+F60+F21</f>
        <v>43261.71</v>
      </c>
      <c r="G98" s="47">
        <f t="shared" si="0"/>
        <v>28473.6</v>
      </c>
      <c r="H98" s="55">
        <f t="shared" si="0"/>
        <v>37533.270000000004</v>
      </c>
      <c r="I98" s="47">
        <f t="shared" si="0"/>
        <v>74557.41</v>
      </c>
      <c r="J98" s="47">
        <f t="shared" si="0"/>
        <v>78493.1</v>
      </c>
      <c r="K98" s="56">
        <f t="shared" si="0"/>
        <v>33597.579999999994</v>
      </c>
    </row>
    <row r="99" spans="1:8" ht="12.75" hidden="1">
      <c r="A99" s="11"/>
      <c r="B99" s="12"/>
      <c r="C99" s="12"/>
      <c r="D99" s="12"/>
      <c r="E99" s="13"/>
      <c r="F99" s="14"/>
      <c r="G99" s="14"/>
      <c r="H99" s="14"/>
    </row>
    <row r="100" spans="1:8" ht="12.75" hidden="1">
      <c r="A100" s="15"/>
      <c r="B100" s="4"/>
      <c r="C100" s="4"/>
      <c r="D100" s="4"/>
      <c r="E100" s="16"/>
      <c r="F100" s="17"/>
      <c r="G100" s="17"/>
      <c r="H100" s="17"/>
    </row>
    <row r="101" ht="12.75" hidden="1"/>
    <row r="102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2017-03-16T01:33:00Z</cp:lastPrinted>
  <dcterms:created xsi:type="dcterms:W3CDTF">1996-10-08T23:32:33Z</dcterms:created>
  <dcterms:modified xsi:type="dcterms:W3CDTF">2017-03-16T01:41:15Z</dcterms:modified>
  <cp:category/>
  <cp:version/>
  <cp:contentType/>
  <cp:contentStatus/>
</cp:coreProperties>
</file>