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<sst xmlns="http://schemas.openxmlformats.org/spreadsheetml/2006/main" count="70" uniqueCount="47">
  <si>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</si>
  <si>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</si>
  <si>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</si>
  <si>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</si>
  <si>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</si>
  <si>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</si>
  <si>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</si>
  <si>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</si>
  <si>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</si>
  <si>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</si>
  <si>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</si>
  <si>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</si>
  <si>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</si>
  <si>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</si>
  <si>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</si>
  <si>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</si>
  <si>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</si>
  <si>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</si>
  <si>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</si>
  <si>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</si>
  <si>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</si>
  <si>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</si>
  <si>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</si>
  <si>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</si>
  <si>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</si>
  <si>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</si>
  <si>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</si>
  <si>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</si>
  <si>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</si>
  <si>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</si>
  <si>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</si>
  <si>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</si>
  <si>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</si>
  <si>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</si>
  <si>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</si>
  <si>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</si>
  <si>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</si>
  <si>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</si>
  <si>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</si>
  <si>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</si>
  <si>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</si>
  <si>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на 2021 год</t>
  </si>
  <si>
    <t>Планируемые доходы на 2021год., руб.</t>
  </si>
  <si>
    <t xml:space="preserve"> ( с учетом переходящих ос-ов на 01.01.2021г.)</t>
  </si>
  <si>
    <t>период 2021 - 2022гг.:</t>
  </si>
  <si>
    <t>до 01.10.2021г.</t>
  </si>
  <si>
    <t>многоквартирным жилым домом  по адресу  : ул. Ачинская, 29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</si>
</sst>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1" max="11" width="10.7109375" style="0" customWidth="1"/>
    <col min="12" max="12" width="10.42187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5" t="s">
        <v>3</v>
      </c>
      <c r="C12" s="15"/>
      <c r="D12" s="15"/>
      <c r="E12" s="15"/>
      <c r="F12" s="15"/>
      <c r="G12" s="15"/>
      <c r="H12" s="15"/>
      <c r="I12" s="15"/>
      <c r="J12" s="15"/>
    </row>
    <row r="13" spans="2:10" ht="12.75">
      <c r="B13" s="15" t="s">
        <v>46</v>
      </c>
      <c r="C13" s="15"/>
      <c r="D13" s="15"/>
      <c r="E13" s="15"/>
      <c r="F13" s="15"/>
      <c r="G13" s="15"/>
      <c r="H13" s="15"/>
      <c r="I13" s="15"/>
      <c r="J13" s="15"/>
    </row>
    <row r="14" spans="2:10" ht="12.75">
      <c r="B14" s="15" t="s">
        <v>41</v>
      </c>
      <c r="C14" s="15"/>
      <c r="D14" s="15"/>
      <c r="E14" s="15"/>
      <c r="F14" s="15"/>
      <c r="G14" s="15"/>
      <c r="H14" s="15"/>
      <c r="I14" s="15"/>
      <c r="J14" s="15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42</v>
      </c>
      <c r="G19" s="16">
        <f>G21+G22</f>
        <v>718564.3459999999</v>
      </c>
      <c r="H19" s="16"/>
    </row>
    <row r="20" ht="12">
      <c r="B20" t="s">
        <v>43</v>
      </c>
    </row>
    <row r="21" spans="2:15" ht="12.75">
      <c r="B21" s="1" t="s">
        <v>5</v>
      </c>
      <c r="C21" s="1"/>
      <c r="D21" s="1"/>
      <c r="E21" s="1"/>
      <c r="F21" s="1"/>
      <c r="G21" s="16">
        <f>K21+L21</f>
        <v>329286.5859999999</v>
      </c>
      <c r="H21" s="15"/>
      <c r="K21" s="10">
        <f>3245.2*12*9.04</f>
        <v>352039.2959999999</v>
      </c>
      <c r="L21">
        <v>-22752.71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6">
        <f>K22+L22</f>
        <v>389277.75999999995</v>
      </c>
      <c r="H22" s="15"/>
      <c r="K22" s="10">
        <f>3245.2*12*7.85</f>
        <v>305697.83999999997</v>
      </c>
      <c r="L22">
        <v>83579.92</v>
      </c>
      <c r="N22" s="12"/>
      <c r="O22" s="12"/>
      <c r="P22" s="13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44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7" t="s">
        <v>14</v>
      </c>
      <c r="H30" s="17"/>
    </row>
    <row r="31" spans="2:8" ht="12">
      <c r="B31" t="s">
        <v>15</v>
      </c>
      <c r="G31" s="17" t="s">
        <v>16</v>
      </c>
      <c r="H31" s="17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7" t="s">
        <v>14</v>
      </c>
      <c r="H34" s="17"/>
    </row>
    <row r="35" spans="2:8" ht="12">
      <c r="B35" t="s">
        <v>15</v>
      </c>
      <c r="G35" s="17" t="s">
        <v>16</v>
      </c>
      <c r="H35" s="17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7" t="s">
        <v>23</v>
      </c>
      <c r="H40" s="17"/>
    </row>
    <row r="41" spans="2:8" ht="12">
      <c r="B41" t="s">
        <v>15</v>
      </c>
      <c r="G41" s="17" t="s">
        <v>24</v>
      </c>
      <c r="H41" s="17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7" t="s">
        <v>27</v>
      </c>
      <c r="H44" s="17"/>
    </row>
    <row r="45" spans="2:8" ht="12">
      <c r="B45" t="s">
        <v>15</v>
      </c>
      <c r="G45" s="17" t="s">
        <v>24</v>
      </c>
      <c r="H45" s="17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7" t="s">
        <v>30</v>
      </c>
      <c r="H48" s="17"/>
    </row>
    <row r="49" spans="2:8" ht="12">
      <c r="B49" t="s">
        <v>15</v>
      </c>
      <c r="G49" s="17" t="s">
        <v>16</v>
      </c>
      <c r="H49" s="17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7" t="s">
        <v>45</v>
      </c>
      <c r="H53" s="17"/>
    </row>
    <row r="54" spans="2:8" ht="12">
      <c r="B54" t="s">
        <v>15</v>
      </c>
      <c r="G54" s="17" t="s">
        <v>16</v>
      </c>
      <c r="H54" s="17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7" t="s">
        <v>27</v>
      </c>
      <c r="H57" s="17"/>
    </row>
    <row r="58" spans="2:8" ht="12">
      <c r="B58" t="s">
        <v>15</v>
      </c>
      <c r="G58" s="17" t="s">
        <v>16</v>
      </c>
      <c r="H58" s="17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7" t="s">
        <v>27</v>
      </c>
      <c r="H61" s="17"/>
    </row>
    <row r="62" spans="2:8" ht="12">
      <c r="B62" t="s">
        <v>15</v>
      </c>
      <c r="G62" s="17" t="s">
        <v>16</v>
      </c>
      <c r="H62" s="17"/>
    </row>
    <row r="65" spans="2:7" ht="12">
      <c r="B65" t="s">
        <v>39</v>
      </c>
      <c r="G65" t="s">
        <v>40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  <mergeCell ref="G19:H19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2021-03-24T03:41:59Z</dcterms:modified>
  <cp:category/>
  <cp:version/>
  <cp:contentType/>
  <cp:contentStatus/>
</cp:coreProperties>
</file>