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<sst xmlns="http://schemas.openxmlformats.org/spreadsheetml/2006/main" count="70" uniqueCount="47">
  <si>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</si>
  <si>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</si>
  <si>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</si>
  <si>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</si>
  <si>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</si>
  <si>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</si>
  <si>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</si>
  <si>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</si>
  <si>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</si>
  <si>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</si>
  <si>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</si>
  <si>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</si>
  <si>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</si>
  <si>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</si>
  <si>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</si>
  <si>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</si>
  <si>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</si>
  <si>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</si>
  <si>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</si>
  <si>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</si>
  <si>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</si>
  <si>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</si>
  <si>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</si>
  <si>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</si>
  <si>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</si>
  <si>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</si>
  <si>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</si>
  <si>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</si>
  <si>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</si>
  <si>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</si>
  <si>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</si>
  <si>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</si>
  <si>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</si>
  <si>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</si>
  <si>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</si>
  <si>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</si>
  <si>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</si>
  <si>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</si>
  <si>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</si>
  <si>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</si>
  <si>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</si>
  <si>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многоквартирным жилым домом  по адресу  : ул. Ленина, 143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</si>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</sst>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7">
      <selection activeCell="P33" sqref="P33"/>
    </sheetView>
  </sheetViews>
  <sheetFormatPr defaultColWidth="9.140625" defaultRowHeight="12.75"/>
  <cols>
    <col min="6" max="6" width="23.421875" style="0" customWidth="1"/>
    <col min="12" max="12" width="11.7109375" style="0" customWidth="1"/>
  </cols>
  <sheetData>
    <row r="1" spans="2:10" ht="12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12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2">
      <c r="B3" s="14" t="s">
        <v>2</v>
      </c>
      <c r="C3" s="14"/>
      <c r="D3" s="14"/>
      <c r="E3" s="14"/>
      <c r="F3" s="14"/>
      <c r="G3" s="14"/>
      <c r="H3" s="14"/>
      <c r="I3" s="14"/>
      <c r="J3" s="14"/>
    </row>
    <row r="12" spans="2:10" ht="12.75">
      <c r="B12" s="13" t="s">
        <v>3</v>
      </c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3" t="s">
        <v>41</v>
      </c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 t="s">
        <v>42</v>
      </c>
      <c r="C14" s="13"/>
      <c r="D14" s="13"/>
      <c r="E14" s="13"/>
      <c r="F14" s="13"/>
      <c r="G14" s="13"/>
      <c r="H14" s="13"/>
      <c r="I14" s="13"/>
      <c r="J14" s="13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3">
        <f>G21+G22</f>
        <v>78915.39</v>
      </c>
      <c r="H19" s="13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3">
        <f>K21+L21</f>
        <v>98527.56</v>
      </c>
      <c r="H21" s="13"/>
      <c r="K21" s="10">
        <f>412*12*8</f>
        <v>39552</v>
      </c>
      <c r="L21" s="10">
        <v>58975.56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3">
        <f>K22+L22</f>
        <v>-19612.17</v>
      </c>
      <c r="H22" s="13"/>
      <c r="K22" s="10">
        <f>412*12*5.48</f>
        <v>27093.120000000003</v>
      </c>
      <c r="L22" s="10">
        <v>-46705.29</v>
      </c>
      <c r="N22" s="12"/>
      <c r="O22" s="12"/>
      <c r="P22" s="16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5" t="s">
        <v>14</v>
      </c>
      <c r="H30" s="15"/>
    </row>
    <row r="31" spans="2:8" ht="12">
      <c r="B31" t="s">
        <v>15</v>
      </c>
      <c r="G31" s="15" t="s">
        <v>16</v>
      </c>
      <c r="H31" s="15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5" t="s">
        <v>14</v>
      </c>
      <c r="H34" s="15"/>
    </row>
    <row r="35" spans="2:8" ht="12">
      <c r="B35" t="s">
        <v>15</v>
      </c>
      <c r="G35" s="15" t="s">
        <v>16</v>
      </c>
      <c r="H35" s="15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5" t="s">
        <v>23</v>
      </c>
      <c r="H40" s="15"/>
    </row>
    <row r="41" spans="2:8" ht="12">
      <c r="B41" t="s">
        <v>15</v>
      </c>
      <c r="G41" s="15" t="s">
        <v>24</v>
      </c>
      <c r="H41" s="15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5" t="s">
        <v>27</v>
      </c>
      <c r="H44" s="15"/>
    </row>
    <row r="45" spans="2:8" ht="12">
      <c r="B45" t="s">
        <v>15</v>
      </c>
      <c r="G45" s="15" t="s">
        <v>24</v>
      </c>
      <c r="H45" s="15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5" t="s">
        <v>30</v>
      </c>
      <c r="H48" s="15"/>
    </row>
    <row r="49" spans="2:8" ht="12">
      <c r="B49" t="s">
        <v>15</v>
      </c>
      <c r="G49" s="15" t="s">
        <v>16</v>
      </c>
      <c r="H49" s="15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5" t="s">
        <v>46</v>
      </c>
      <c r="H53" s="15"/>
    </row>
    <row r="54" spans="2:8" ht="12">
      <c r="B54" t="s">
        <v>15</v>
      </c>
      <c r="G54" s="15" t="s">
        <v>16</v>
      </c>
      <c r="H54" s="15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5" t="s">
        <v>27</v>
      </c>
      <c r="H57" s="15"/>
    </row>
    <row r="58" spans="2:8" ht="12">
      <c r="B58" t="s">
        <v>15</v>
      </c>
      <c r="G58" s="15" t="s">
        <v>16</v>
      </c>
      <c r="H58" s="15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5" t="s">
        <v>27</v>
      </c>
      <c r="H61" s="15"/>
    </row>
    <row r="62" spans="2:8" ht="12">
      <c r="B62" t="s">
        <v>15</v>
      </c>
      <c r="G62" s="15" t="s">
        <v>16</v>
      </c>
      <c r="H62" s="15"/>
    </row>
    <row r="65" spans="2:7" ht="12">
      <c r="B65" t="s">
        <v>39</v>
      </c>
      <c r="G65" t="s">
        <v>40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0:H40"/>
    <mergeCell ref="G41:H41"/>
    <mergeCell ref="G44:H44"/>
    <mergeCell ref="G45:H45"/>
    <mergeCell ref="G48:H48"/>
    <mergeCell ref="G49:H49"/>
    <mergeCell ref="G21:H21"/>
    <mergeCell ref="G22:H22"/>
    <mergeCell ref="G30:H30"/>
    <mergeCell ref="G31:H31"/>
    <mergeCell ref="G34:H34"/>
    <mergeCell ref="G35:H35"/>
    <mergeCell ref="G19:H19"/>
    <mergeCell ref="B13:J13"/>
    <mergeCell ref="B14:J14"/>
    <mergeCell ref="B1:J1"/>
    <mergeCell ref="B2:J2"/>
    <mergeCell ref="B3:J3"/>
    <mergeCell ref="B12:J1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2021-03-24T03:37:34Z</dcterms:modified>
  <cp:category/>
  <cp:version/>
  <cp:contentType/>
  <cp:contentStatus/>
</cp:coreProperties>
</file>