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<sst xmlns="http://schemas.openxmlformats.org/spreadsheetml/2006/main" count="70" uniqueCount="47">
  <si>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</si>
  <si>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</si>
  <si>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</si>
  <si>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</si>
  <si>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</si>
  <si>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</si>
  <si>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</si>
  <si>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</si>
  <si>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</si>
  <si>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</si>
  <si>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</si>
  <si>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</si>
  <si>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</si>
  <si>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</si>
  <si>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</si>
  <si>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</si>
  <si>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</si>
  <si>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</si>
  <si>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</si>
  <si>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</si>
  <si>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</si>
  <si>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</si>
  <si>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</si>
  <si>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</si>
  <si>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</si>
  <si>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</si>
  <si>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</si>
  <si>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</si>
  <si>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</si>
  <si>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</si>
  <si>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</si>
  <si>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</si>
  <si>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</si>
  <si>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</si>
  <si>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</si>
  <si>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</si>
  <si>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</si>
  <si>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</si>
  <si>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</si>
  <si>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Ломоносова , 9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</si>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</sst>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5">
      <selection activeCell="N15" sqref="N15"/>
    </sheetView>
  </sheetViews>
  <sheetFormatPr defaultColWidth="9.140625" defaultRowHeight="12.75"/>
  <cols>
    <col min="6" max="6" width="23.42187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39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42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G21+G22+G23</f>
        <v>17525.922000000002</v>
      </c>
      <c r="H19" s="14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4">
        <f>K21+L21</f>
        <v>-4843.527999999998</v>
      </c>
      <c r="H21" s="14"/>
      <c r="K21" s="10">
        <f>302.1*12*8.36</f>
        <v>30306.672</v>
      </c>
      <c r="L21" s="10">
        <v>-35150.2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4">
        <f>K22+L22</f>
        <v>19081.14</v>
      </c>
      <c r="H22" s="14"/>
      <c r="K22" s="10">
        <f>302.1*12*7.85</f>
        <v>28457.82</v>
      </c>
      <c r="L22" s="10">
        <v>-9376.68</v>
      </c>
      <c r="N22" s="12"/>
      <c r="O22" s="12"/>
      <c r="P22" s="17"/>
    </row>
    <row r="23" spans="2:12" ht="12.75">
      <c r="B23" t="s">
        <v>7</v>
      </c>
      <c r="G23" s="15">
        <f>L23</f>
        <v>3288.31</v>
      </c>
      <c r="H23" s="15"/>
      <c r="L23" s="10">
        <v>3288.31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23:H23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2021-03-24T02:31:34Z</dcterms:modified>
  <cp:category/>
  <cp:version/>
  <cp:contentType/>
  <cp:contentStatus/>
</cp:coreProperties>
</file>