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<sst xmlns="http://schemas.openxmlformats.org/spreadsheetml/2006/main" count="93" uniqueCount="82">
  <si>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</si>
  <si>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</si>
  <si>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</si>
  <si>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</si>
  <si>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</si>
  <si>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</si>
  <si>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</si>
  <si>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</si>
  <si>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</si>
  <si>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</si>
  <si>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</si>
  <si>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</si>
  <si>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</si>
  <si>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</si>
  <si>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</si>
  <si>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</si>
  <si>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</si>
  <si>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</si>
  <si>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</si>
  <si>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</si>
  <si>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</si>
  <si>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</si>
  <si>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</si>
  <si>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</si>
  <si>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</si>
  <si>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</si>
  <si>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</si>
  <si>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</si>
  <si>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</si>
  <si>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</si>
  <si>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</si>
  <si>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</si>
  <si>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</si>
  <si>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</si>
  <si>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</si>
  <si>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</si>
  <si>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</si>
  <si>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</si>
  <si>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</si>
  <si>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</si>
  <si>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</si>
  <si>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</si>
  <si>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</si>
  <si>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</si>
  <si>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</si>
  <si>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</si>
  <si>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</si>
  <si>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</si>
  <si>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</si>
  <si>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</si>
  <si>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</si>
  <si>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</si>
  <si>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</si>
  <si>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уборка придомовой , в том числе</t>
  </si>
  <si>
    <t xml:space="preserve"> покос</t>
  </si>
  <si>
    <t xml:space="preserve"> снятие наледи с крыш</t>
  </si>
  <si>
    <t xml:space="preserve"> лабораторные анализы воды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</si>
  <si>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</si>
  <si>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</si>
  <si>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</si>
  <si>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</si>
  <si>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 xml:space="preserve">Старший по дому </t>
  </si>
  <si>
    <t>многоквартирным жилым домом по  ул. Невского , 35Б</t>
  </si>
  <si>
    <t xml:space="preserve"> промывка, опрессовка</t>
  </si>
  <si>
    <t xml:space="preserve"> аварийно-диспетчерская служба</t>
  </si>
  <si>
    <t xml:space="preserve"> ТО сантехнического оборудования</t>
  </si>
  <si>
    <t>разноска квитанций</t>
  </si>
  <si>
    <t xml:space="preserve"> ремонтные работы по ТО эл.монт. оборудованию</t>
  </si>
  <si>
    <t>01.01.2021г.</t>
  </si>
  <si>
    <t xml:space="preserve">  уборка лестниц, в том числе</t>
  </si>
  <si>
    <t xml:space="preserve"> материалы по карантину</t>
  </si>
  <si>
    <t>01.01.2022г.</t>
  </si>
  <si>
    <t>за   январь - декабрь  2021 года</t>
  </si>
  <si>
    <t xml:space="preserve"> корректировка по отоплению и ГВС</t>
  </si>
  <si>
    <t xml:space="preserve"> договорные работы по РСУ</t>
  </si>
  <si>
    <t xml:space="preserve"> перевозка материалов</t>
  </si>
  <si>
    <t xml:space="preserve"> вывоз мусора</t>
  </si>
  <si>
    <t xml:space="preserve"> регулировка отопления</t>
  </si>
  <si>
    <t>уст-во керамогранитных полов</t>
  </si>
  <si>
    <t xml:space="preserve"> покраска малых форм</t>
  </si>
  <si>
    <t xml:space="preserve"> ремонт подъездов</t>
  </si>
  <si>
    <t xml:space="preserve">  текущий ремонт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</si>
</sst>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2" max="2" width="11.4218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  <row r="5" spans="1:9" ht="12">
      <c r="A5" s="69"/>
      <c r="B5" s="69"/>
      <c r="C5" s="69"/>
      <c r="D5" s="69"/>
      <c r="E5" s="69"/>
      <c r="F5" s="69"/>
      <c r="G5" s="69"/>
      <c r="H5" s="69"/>
      <c r="I5" s="69"/>
    </row>
    <row r="6" spans="1:9" ht="12">
      <c r="A6" s="69"/>
      <c r="B6" s="69"/>
      <c r="C6" s="69"/>
      <c r="D6" s="69"/>
      <c r="E6" s="69"/>
      <c r="F6" s="69"/>
      <c r="G6" s="69"/>
      <c r="H6" s="69"/>
      <c r="I6" s="69"/>
    </row>
    <row r="7" spans="1:9" ht="12">
      <c r="A7" s="70"/>
      <c r="B7" s="70"/>
      <c r="C7" s="70"/>
      <c r="D7" s="70"/>
      <c r="E7" s="70"/>
      <c r="F7" s="70"/>
      <c r="G7" s="70"/>
      <c r="H7" s="70"/>
      <c r="I7" s="70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61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68" t="s">
        <v>7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8" t="s">
        <v>62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72</v>
      </c>
      <c r="B15" s="68"/>
      <c r="C15" s="68"/>
      <c r="D15" s="68"/>
      <c r="E15" s="68"/>
      <c r="F15" s="68"/>
      <c r="G15" s="68"/>
      <c r="H15" s="68"/>
      <c r="I15" s="68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68</v>
      </c>
      <c r="I20" s="17" t="s">
        <v>16</v>
      </c>
      <c r="J20" s="17" t="s">
        <v>17</v>
      </c>
      <c r="K20" s="17" t="s">
        <v>71</v>
      </c>
    </row>
    <row r="21" spans="1:12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43">
        <v>-36964.67</v>
      </c>
      <c r="I21" s="44">
        <v>175870.17</v>
      </c>
      <c r="J21" s="43">
        <f>J24+J26+J39+J46+J50+J60</f>
        <v>127105.56999999999</v>
      </c>
      <c r="K21" s="44">
        <f>H21+I21-J21</f>
        <v>11799.930000000008</v>
      </c>
      <c r="L21" s="53"/>
    </row>
    <row r="22" spans="1:12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45"/>
      <c r="I22" s="46"/>
      <c r="J22" s="45"/>
      <c r="K22" s="46"/>
      <c r="L22" s="53"/>
    </row>
    <row r="23" spans="1:12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45"/>
      <c r="I23" s="46"/>
      <c r="J23" s="45"/>
      <c r="K23" s="46"/>
      <c r="L23" s="53"/>
    </row>
    <row r="24" spans="1:12" ht="12.75">
      <c r="A24" s="26" t="s">
        <v>69</v>
      </c>
      <c r="B24" s="22"/>
      <c r="C24" s="22"/>
      <c r="D24" s="12"/>
      <c r="E24" s="12"/>
      <c r="F24" s="14"/>
      <c r="G24" s="11">
        <v>72.48</v>
      </c>
      <c r="H24" s="45"/>
      <c r="I24" s="46"/>
      <c r="J24" s="47">
        <v>25699.97</v>
      </c>
      <c r="K24" s="46"/>
      <c r="L24" s="53"/>
    </row>
    <row r="25" spans="1:12" ht="12">
      <c r="A25" s="20" t="s">
        <v>70</v>
      </c>
      <c r="B25" s="21"/>
      <c r="C25" s="21"/>
      <c r="D25" s="12"/>
      <c r="E25" s="12"/>
      <c r="F25" s="14"/>
      <c r="G25" s="11"/>
      <c r="H25" s="45"/>
      <c r="I25" s="46"/>
      <c r="J25" s="48">
        <v>291.08</v>
      </c>
      <c r="K25" s="46"/>
      <c r="L25" s="53"/>
    </row>
    <row r="26" spans="1:12" ht="12.75">
      <c r="A26" s="26" t="s">
        <v>53</v>
      </c>
      <c r="B26" s="23"/>
      <c r="C26" s="22" t="s">
        <v>52</v>
      </c>
      <c r="D26" s="12"/>
      <c r="E26" s="12"/>
      <c r="F26" s="14"/>
      <c r="G26" s="11">
        <v>524.02</v>
      </c>
      <c r="H26" s="45"/>
      <c r="I26" s="46"/>
      <c r="J26" s="47">
        <v>28207.09</v>
      </c>
      <c r="K26" s="46"/>
      <c r="L26" s="53"/>
    </row>
    <row r="27" spans="1:12" ht="12.75" hidden="1">
      <c r="A27" s="20"/>
      <c r="B27" s="23"/>
      <c r="C27" s="22"/>
      <c r="D27" s="12"/>
      <c r="E27" s="12"/>
      <c r="F27" s="14"/>
      <c r="G27" s="11"/>
      <c r="H27" s="45"/>
      <c r="I27" s="46"/>
      <c r="J27" s="48"/>
      <c r="K27" s="46"/>
      <c r="L27" s="53"/>
    </row>
    <row r="28" spans="1:12" ht="12.75" hidden="1">
      <c r="A28" s="20" t="s">
        <v>55</v>
      </c>
      <c r="B28" s="23"/>
      <c r="C28" s="22"/>
      <c r="D28" s="12"/>
      <c r="E28" s="12"/>
      <c r="F28" s="14"/>
      <c r="G28" s="11"/>
      <c r="H28" s="45"/>
      <c r="I28" s="46"/>
      <c r="J28" s="48"/>
      <c r="K28" s="46"/>
      <c r="L28" s="53"/>
    </row>
    <row r="29" spans="1:12" ht="12.75">
      <c r="A29" s="20" t="s">
        <v>54</v>
      </c>
      <c r="B29" s="23"/>
      <c r="C29" s="22"/>
      <c r="D29" s="12"/>
      <c r="E29" s="12"/>
      <c r="F29" s="14"/>
      <c r="G29" s="11"/>
      <c r="H29" s="45"/>
      <c r="I29" s="46"/>
      <c r="J29" s="48">
        <v>3547.12</v>
      </c>
      <c r="K29" s="46"/>
      <c r="L29" s="53"/>
    </row>
    <row r="30" spans="1:12" ht="12.75">
      <c r="A30" s="20" t="s">
        <v>76</v>
      </c>
      <c r="B30" s="23"/>
      <c r="C30" s="22"/>
      <c r="D30" s="12"/>
      <c r="E30" s="12"/>
      <c r="F30" s="14"/>
      <c r="G30" s="11"/>
      <c r="H30" s="45"/>
      <c r="I30" s="46"/>
      <c r="J30" s="48">
        <v>4356.12</v>
      </c>
      <c r="K30" s="46"/>
      <c r="L30" s="53"/>
    </row>
    <row r="31" spans="1:12" ht="12.75" hidden="1">
      <c r="A31" s="20"/>
      <c r="B31" s="23"/>
      <c r="C31" s="22"/>
      <c r="D31" s="12"/>
      <c r="E31" s="12"/>
      <c r="F31" s="14"/>
      <c r="G31" s="11"/>
      <c r="H31" s="45"/>
      <c r="I31" s="46"/>
      <c r="J31" s="48"/>
      <c r="K31" s="46"/>
      <c r="L31" s="53"/>
    </row>
    <row r="32" spans="1:12" ht="12.75" hidden="1">
      <c r="A32" s="20"/>
      <c r="B32" s="23"/>
      <c r="C32" s="22"/>
      <c r="D32" s="12"/>
      <c r="E32" s="12"/>
      <c r="F32" s="14"/>
      <c r="G32" s="11"/>
      <c r="H32" s="45"/>
      <c r="I32" s="46"/>
      <c r="J32" s="48"/>
      <c r="K32" s="46"/>
      <c r="L32" s="53"/>
    </row>
    <row r="33" spans="1:12" ht="12.75" hidden="1">
      <c r="A33" s="20"/>
      <c r="B33" s="23"/>
      <c r="C33" s="22"/>
      <c r="D33" s="12"/>
      <c r="E33" s="12"/>
      <c r="F33" s="14"/>
      <c r="G33" s="11"/>
      <c r="H33" s="45"/>
      <c r="I33" s="46"/>
      <c r="J33" s="48"/>
      <c r="K33" s="46"/>
      <c r="L33" s="53"/>
    </row>
    <row r="34" spans="1:12" ht="12.75" hidden="1">
      <c r="A34" s="20"/>
      <c r="B34" s="23"/>
      <c r="C34" s="22"/>
      <c r="D34" s="12"/>
      <c r="E34" s="12"/>
      <c r="F34" s="14"/>
      <c r="G34" s="11"/>
      <c r="H34" s="45"/>
      <c r="I34" s="46"/>
      <c r="J34" s="48"/>
      <c r="K34" s="46"/>
      <c r="L34" s="53"/>
    </row>
    <row r="35" spans="1:12" ht="12.75" hidden="1">
      <c r="A35" s="20"/>
      <c r="B35" s="23"/>
      <c r="C35" s="22"/>
      <c r="D35" s="12"/>
      <c r="E35" s="12"/>
      <c r="F35" s="14"/>
      <c r="G35" s="11"/>
      <c r="H35" s="45"/>
      <c r="I35" s="46"/>
      <c r="J35" s="45"/>
      <c r="K35" s="46"/>
      <c r="L35" s="53"/>
    </row>
    <row r="36" spans="1:12" ht="12.75" hidden="1">
      <c r="A36" s="20"/>
      <c r="B36" s="23"/>
      <c r="C36" s="22"/>
      <c r="D36" s="12"/>
      <c r="E36" s="12"/>
      <c r="F36" s="14"/>
      <c r="G36" s="11"/>
      <c r="H36" s="45"/>
      <c r="I36" s="46"/>
      <c r="J36" s="45"/>
      <c r="K36" s="46"/>
      <c r="L36" s="53"/>
    </row>
    <row r="37" spans="1:12" ht="12.75" hidden="1">
      <c r="A37" s="20"/>
      <c r="B37" s="21"/>
      <c r="C37" s="22"/>
      <c r="D37" s="12"/>
      <c r="E37" s="12"/>
      <c r="F37" s="14"/>
      <c r="G37" s="24"/>
      <c r="H37" s="45"/>
      <c r="I37" s="46"/>
      <c r="J37" s="45"/>
      <c r="K37" s="46"/>
      <c r="L37" s="53"/>
    </row>
    <row r="38" spans="1:12" ht="12.75" hidden="1">
      <c r="A38" s="20" t="s">
        <v>54</v>
      </c>
      <c r="B38" s="21"/>
      <c r="C38" s="22"/>
      <c r="D38" s="12"/>
      <c r="E38" s="12"/>
      <c r="F38" s="14"/>
      <c r="G38" s="25"/>
      <c r="H38" s="45"/>
      <c r="I38" s="46"/>
      <c r="J38" s="45"/>
      <c r="K38" s="46"/>
      <c r="L38" s="53"/>
    </row>
    <row r="39" spans="1:12" ht="12.75">
      <c r="A39" s="26" t="s">
        <v>65</v>
      </c>
      <c r="B39" s="22"/>
      <c r="C39" s="22"/>
      <c r="D39" s="40"/>
      <c r="E39" s="40"/>
      <c r="F39" s="14"/>
      <c r="G39" s="25"/>
      <c r="H39" s="45"/>
      <c r="I39" s="46"/>
      <c r="J39" s="47">
        <v>17595.06</v>
      </c>
      <c r="K39" s="46"/>
      <c r="L39" s="53"/>
    </row>
    <row r="40" spans="1:12" ht="12.75" hidden="1">
      <c r="A40" s="20" t="s">
        <v>56</v>
      </c>
      <c r="B40" s="21"/>
      <c r="C40" s="22"/>
      <c r="D40" s="12"/>
      <c r="E40" s="12"/>
      <c r="F40" s="14"/>
      <c r="G40" s="25"/>
      <c r="H40" s="45"/>
      <c r="I40" s="46"/>
      <c r="J40" s="48"/>
      <c r="K40" s="46"/>
      <c r="L40" s="53"/>
    </row>
    <row r="41" spans="1:12" ht="12.75" hidden="1">
      <c r="A41" s="20"/>
      <c r="B41" s="21"/>
      <c r="C41" s="22"/>
      <c r="D41" s="12"/>
      <c r="E41" s="12"/>
      <c r="F41" s="14"/>
      <c r="G41" s="25"/>
      <c r="H41" s="45"/>
      <c r="I41" s="46"/>
      <c r="J41" s="48"/>
      <c r="K41" s="46"/>
      <c r="L41" s="53"/>
    </row>
    <row r="42" spans="1:12" ht="12.75">
      <c r="A42" s="20" t="s">
        <v>77</v>
      </c>
      <c r="B42" s="21"/>
      <c r="C42" s="22"/>
      <c r="D42" s="12"/>
      <c r="E42" s="12"/>
      <c r="F42" s="14"/>
      <c r="G42" s="25"/>
      <c r="H42" s="45"/>
      <c r="I42" s="46"/>
      <c r="J42" s="48">
        <v>448</v>
      </c>
      <c r="K42" s="46"/>
      <c r="L42" s="53"/>
    </row>
    <row r="43" spans="1:12" ht="12.75">
      <c r="A43" s="20" t="s">
        <v>73</v>
      </c>
      <c r="B43" s="21"/>
      <c r="C43" s="22"/>
      <c r="D43" s="12"/>
      <c r="E43" s="12"/>
      <c r="F43" s="14"/>
      <c r="G43" s="25"/>
      <c r="H43" s="45"/>
      <c r="I43" s="46"/>
      <c r="J43" s="48">
        <v>-6502.64</v>
      </c>
      <c r="K43" s="46"/>
      <c r="L43" s="53"/>
    </row>
    <row r="44" spans="1:12" ht="12.75">
      <c r="A44" s="20" t="s">
        <v>63</v>
      </c>
      <c r="B44" s="21"/>
      <c r="C44" s="22"/>
      <c r="D44" s="12"/>
      <c r="E44" s="12"/>
      <c r="F44" s="14"/>
      <c r="G44" s="25"/>
      <c r="H44" s="45"/>
      <c r="I44" s="46"/>
      <c r="J44" s="48">
        <v>13469</v>
      </c>
      <c r="K44" s="46"/>
      <c r="L44" s="53"/>
    </row>
    <row r="45" spans="1:12" ht="12.75" hidden="1">
      <c r="A45" s="20" t="s">
        <v>58</v>
      </c>
      <c r="B45" s="21"/>
      <c r="C45" s="22"/>
      <c r="D45" s="12"/>
      <c r="E45" s="12"/>
      <c r="F45" s="14"/>
      <c r="G45" s="25"/>
      <c r="H45" s="45"/>
      <c r="I45" s="46"/>
      <c r="J45" s="45"/>
      <c r="K45" s="46"/>
      <c r="L45" s="53"/>
    </row>
    <row r="46" spans="1:12" ht="12.75">
      <c r="A46" s="26" t="s">
        <v>67</v>
      </c>
      <c r="B46" s="22"/>
      <c r="C46" s="22"/>
      <c r="D46" s="40"/>
      <c r="E46" s="40"/>
      <c r="F46" s="41"/>
      <c r="G46" s="42"/>
      <c r="H46" s="49"/>
      <c r="I46" s="50"/>
      <c r="J46" s="47">
        <v>30478.69</v>
      </c>
      <c r="K46" s="46"/>
      <c r="L46" s="53"/>
    </row>
    <row r="47" spans="1:12" ht="12.75" hidden="1">
      <c r="A47" s="20"/>
      <c r="B47" s="21"/>
      <c r="C47" s="22"/>
      <c r="D47" s="12"/>
      <c r="E47" s="12"/>
      <c r="F47" s="14"/>
      <c r="G47" s="25"/>
      <c r="H47" s="45"/>
      <c r="I47" s="46"/>
      <c r="J47" s="48"/>
      <c r="K47" s="46"/>
      <c r="L47" s="53"/>
    </row>
    <row r="48" spans="1:12" ht="12.75" hidden="1">
      <c r="A48" s="20"/>
      <c r="B48" s="21"/>
      <c r="C48" s="22"/>
      <c r="D48" s="12"/>
      <c r="E48" s="12"/>
      <c r="F48" s="14"/>
      <c r="G48" s="25"/>
      <c r="H48" s="45"/>
      <c r="I48" s="46"/>
      <c r="J48" s="48"/>
      <c r="K48" s="46"/>
      <c r="L48" s="53"/>
    </row>
    <row r="49" spans="1:12" ht="12.75" hidden="1">
      <c r="A49" s="20"/>
      <c r="B49" s="21"/>
      <c r="C49" s="22"/>
      <c r="D49" s="12"/>
      <c r="E49" s="12"/>
      <c r="F49" s="14"/>
      <c r="G49" s="25"/>
      <c r="H49" s="45"/>
      <c r="I49" s="46"/>
      <c r="J49" s="48"/>
      <c r="K49" s="46"/>
      <c r="L49" s="53"/>
    </row>
    <row r="50" spans="1:12" ht="12.75">
      <c r="A50" s="38" t="s">
        <v>57</v>
      </c>
      <c r="B50" s="39"/>
      <c r="C50" s="39"/>
      <c r="D50" s="39"/>
      <c r="E50" s="12"/>
      <c r="F50" s="14"/>
      <c r="G50" s="23"/>
      <c r="H50" s="45"/>
      <c r="I50" s="46"/>
      <c r="J50" s="47">
        <v>6141.76</v>
      </c>
      <c r="K50" s="46"/>
      <c r="L50" s="53"/>
    </row>
    <row r="51" spans="1:12" ht="12.75" hidden="1">
      <c r="A51" s="63"/>
      <c r="B51" s="64"/>
      <c r="C51" s="64"/>
      <c r="D51" s="39"/>
      <c r="E51" s="12"/>
      <c r="F51" s="14"/>
      <c r="G51" s="23"/>
      <c r="H51" s="45"/>
      <c r="I51" s="46"/>
      <c r="J51" s="48"/>
      <c r="K51" s="46"/>
      <c r="L51" s="53"/>
    </row>
    <row r="52" spans="1:12" ht="12.75" hidden="1">
      <c r="A52" s="63"/>
      <c r="B52" s="64"/>
      <c r="C52" s="39"/>
      <c r="D52" s="39"/>
      <c r="E52" s="12"/>
      <c r="F52" s="14"/>
      <c r="G52" s="23"/>
      <c r="H52" s="45"/>
      <c r="I52" s="46"/>
      <c r="J52" s="48"/>
      <c r="K52" s="46"/>
      <c r="L52" s="53"/>
    </row>
    <row r="53" spans="1:12" ht="12.75" hidden="1">
      <c r="A53" s="63"/>
      <c r="B53" s="64"/>
      <c r="C53" s="39"/>
      <c r="D53" s="39"/>
      <c r="E53" s="12"/>
      <c r="F53" s="14"/>
      <c r="G53" s="23"/>
      <c r="H53" s="45"/>
      <c r="I53" s="46"/>
      <c r="J53" s="48"/>
      <c r="K53" s="46"/>
      <c r="L53" s="53"/>
    </row>
    <row r="54" spans="1:12" ht="12.75">
      <c r="A54" s="63" t="s">
        <v>74</v>
      </c>
      <c r="B54" s="64"/>
      <c r="C54" s="39"/>
      <c r="D54" s="39"/>
      <c r="E54" s="12"/>
      <c r="F54" s="14"/>
      <c r="G54" s="23"/>
      <c r="H54" s="45"/>
      <c r="I54" s="46"/>
      <c r="J54" s="48">
        <v>400</v>
      </c>
      <c r="K54" s="46"/>
      <c r="L54" s="53"/>
    </row>
    <row r="55" spans="1:12" ht="12.75">
      <c r="A55" s="63" t="s">
        <v>75</v>
      </c>
      <c r="B55" s="64"/>
      <c r="C55" s="39"/>
      <c r="D55" s="39"/>
      <c r="E55" s="12"/>
      <c r="F55" s="14"/>
      <c r="G55" s="23"/>
      <c r="H55" s="45"/>
      <c r="I55" s="46"/>
      <c r="J55" s="48">
        <v>750</v>
      </c>
      <c r="K55" s="46"/>
      <c r="L55" s="53"/>
    </row>
    <row r="56" spans="1:12" ht="12.75">
      <c r="A56" s="11" t="s">
        <v>66</v>
      </c>
      <c r="B56" s="12"/>
      <c r="C56" s="12"/>
      <c r="D56" s="12"/>
      <c r="E56" s="12"/>
      <c r="F56" s="14"/>
      <c r="G56" s="23"/>
      <c r="H56" s="45"/>
      <c r="I56" s="46"/>
      <c r="J56" s="48">
        <v>1200</v>
      </c>
      <c r="K56" s="46"/>
      <c r="L56" s="53"/>
    </row>
    <row r="57" spans="1:12" ht="12.75" hidden="1">
      <c r="A57" s="11"/>
      <c r="B57" s="12"/>
      <c r="C57" s="12"/>
      <c r="D57" s="12"/>
      <c r="E57" s="12"/>
      <c r="F57" s="14"/>
      <c r="G57" s="23"/>
      <c r="H57" s="45"/>
      <c r="I57" s="46"/>
      <c r="J57" s="48"/>
      <c r="K57" s="46"/>
      <c r="L57" s="53"/>
    </row>
    <row r="58" spans="1:12" ht="12.75" hidden="1">
      <c r="A58" s="11"/>
      <c r="B58" s="12"/>
      <c r="C58" s="12"/>
      <c r="D58" s="12"/>
      <c r="E58" s="12"/>
      <c r="F58" s="14"/>
      <c r="G58" s="23"/>
      <c r="H58" s="45"/>
      <c r="I58" s="46"/>
      <c r="J58" s="48"/>
      <c r="K58" s="46"/>
      <c r="L58" s="53"/>
    </row>
    <row r="59" spans="1:12" ht="12.75" hidden="1">
      <c r="A59" s="11"/>
      <c r="B59" s="12"/>
      <c r="C59" s="12"/>
      <c r="D59" s="12"/>
      <c r="E59" s="12"/>
      <c r="F59" s="14"/>
      <c r="G59" s="23"/>
      <c r="H59" s="45"/>
      <c r="I59" s="46"/>
      <c r="J59" s="48"/>
      <c r="K59" s="46"/>
      <c r="L59" s="53"/>
    </row>
    <row r="60" spans="1:12" ht="12.75">
      <c r="A60" s="38" t="s">
        <v>64</v>
      </c>
      <c r="B60" s="39"/>
      <c r="C60" s="39"/>
      <c r="D60" s="39"/>
      <c r="E60" s="12"/>
      <c r="F60" s="14"/>
      <c r="G60" s="23"/>
      <c r="H60" s="45"/>
      <c r="I60" s="46"/>
      <c r="J60" s="47">
        <v>18983</v>
      </c>
      <c r="K60" s="46"/>
      <c r="L60" s="53"/>
    </row>
    <row r="61" spans="4:12" ht="12.75" hidden="1">
      <c r="D61" s="12"/>
      <c r="F61" s="14"/>
      <c r="G61" s="23"/>
      <c r="H61" s="45"/>
      <c r="I61" s="46"/>
      <c r="J61" s="45"/>
      <c r="K61" s="46"/>
      <c r="L61" s="53"/>
    </row>
    <row r="62" spans="6:12" ht="12" hidden="1">
      <c r="F62" s="14"/>
      <c r="G62" s="20"/>
      <c r="H62" s="45"/>
      <c r="I62" s="46"/>
      <c r="J62" s="45"/>
      <c r="K62" s="46"/>
      <c r="L62" s="53"/>
    </row>
    <row r="63" spans="6:12" ht="12" hidden="1">
      <c r="F63" s="14"/>
      <c r="G63" s="20"/>
      <c r="H63" s="45"/>
      <c r="I63" s="46"/>
      <c r="J63" s="45"/>
      <c r="K63" s="46"/>
      <c r="L63" s="53"/>
    </row>
    <row r="64" spans="1:12" ht="12.75" hidden="1">
      <c r="A64" s="21"/>
      <c r="B64" s="21"/>
      <c r="C64" s="22"/>
      <c r="D64" s="12"/>
      <c r="E64" s="12"/>
      <c r="F64" s="14"/>
      <c r="G64" s="20"/>
      <c r="H64" s="45"/>
      <c r="I64" s="46"/>
      <c r="J64" s="45"/>
      <c r="K64" s="46"/>
      <c r="L64" s="53"/>
    </row>
    <row r="65" spans="1:12" ht="12" hidden="1">
      <c r="A65" s="11"/>
      <c r="B65" s="12"/>
      <c r="C65" s="12"/>
      <c r="D65" s="12"/>
      <c r="E65" s="12"/>
      <c r="F65" s="14"/>
      <c r="G65" s="11"/>
      <c r="H65" s="45"/>
      <c r="I65" s="46"/>
      <c r="J65" s="45"/>
      <c r="K65" s="46"/>
      <c r="L65" s="53"/>
    </row>
    <row r="66" spans="1:12" ht="12" hidden="1">
      <c r="A66" s="12"/>
      <c r="B66" s="12"/>
      <c r="C66" s="12"/>
      <c r="D66" s="12"/>
      <c r="E66" s="12"/>
      <c r="F66" s="14"/>
      <c r="G66" s="11"/>
      <c r="H66" s="45"/>
      <c r="I66" s="51"/>
      <c r="J66" s="52">
        <f>J21-J22-J26-J37-J38-J36</f>
        <v>98898.48</v>
      </c>
      <c r="K66" s="51"/>
      <c r="L66" s="53"/>
    </row>
    <row r="67" spans="1:12" ht="12" hidden="1">
      <c r="A67" s="11"/>
      <c r="B67" s="12"/>
      <c r="C67" s="12"/>
      <c r="D67" s="12"/>
      <c r="E67" s="12"/>
      <c r="F67" s="14"/>
      <c r="H67" s="45"/>
      <c r="I67" s="53"/>
      <c r="J67" s="54"/>
      <c r="K67" s="53"/>
      <c r="L67" s="53"/>
    </row>
    <row r="68" spans="1:12" ht="12.75" hidden="1">
      <c r="A68" s="26"/>
      <c r="B68" s="22"/>
      <c r="C68" s="22"/>
      <c r="D68" s="22"/>
      <c r="E68" s="22"/>
      <c r="F68" s="14"/>
      <c r="G68" s="26"/>
      <c r="H68" s="45"/>
      <c r="I68" s="53"/>
      <c r="J68" s="54"/>
      <c r="K68" s="53"/>
      <c r="L68" s="53"/>
    </row>
    <row r="69" spans="1:12" ht="12" hidden="1">
      <c r="A69" s="11"/>
      <c r="B69" s="12"/>
      <c r="C69" s="12"/>
      <c r="D69" s="12"/>
      <c r="E69" s="12"/>
      <c r="F69" s="14"/>
      <c r="G69" s="11"/>
      <c r="H69" s="45"/>
      <c r="I69" s="53"/>
      <c r="J69" s="54"/>
      <c r="K69" s="53"/>
      <c r="L69" s="53"/>
    </row>
    <row r="70" spans="1:12" ht="12" hidden="1">
      <c r="A70" s="11"/>
      <c r="B70" s="12"/>
      <c r="C70" s="12"/>
      <c r="D70" s="12"/>
      <c r="E70" s="12"/>
      <c r="F70" s="14"/>
      <c r="G70" s="11"/>
      <c r="H70" s="45"/>
      <c r="I70" s="53"/>
      <c r="J70" s="54"/>
      <c r="K70" s="53"/>
      <c r="L70" s="53"/>
    </row>
    <row r="71" spans="1:12" ht="12" hidden="1">
      <c r="A71" s="11"/>
      <c r="B71" s="12"/>
      <c r="C71" s="12"/>
      <c r="D71" s="12"/>
      <c r="E71" s="12"/>
      <c r="F71" s="14"/>
      <c r="G71" s="11"/>
      <c r="H71" s="45"/>
      <c r="I71" s="53"/>
      <c r="J71" s="54"/>
      <c r="K71" s="53"/>
      <c r="L71" s="53"/>
    </row>
    <row r="72" spans="1:12" ht="12" hidden="1">
      <c r="A72" s="11"/>
      <c r="B72" s="12"/>
      <c r="C72" s="12"/>
      <c r="D72" s="12"/>
      <c r="E72" s="12"/>
      <c r="F72" s="14"/>
      <c r="G72" s="11"/>
      <c r="H72" s="45"/>
      <c r="I72" s="53"/>
      <c r="J72" s="54"/>
      <c r="K72" s="53"/>
      <c r="L72" s="53"/>
    </row>
    <row r="73" spans="1:12" ht="12" hidden="1">
      <c r="A73" s="11"/>
      <c r="B73" s="12"/>
      <c r="C73" s="12"/>
      <c r="D73" s="12"/>
      <c r="E73" s="12"/>
      <c r="F73" s="14"/>
      <c r="G73" s="11"/>
      <c r="H73" s="45"/>
      <c r="I73" s="53"/>
      <c r="J73" s="54"/>
      <c r="K73" s="53"/>
      <c r="L73" s="53"/>
    </row>
    <row r="74" spans="1:12" ht="12.75" hidden="1">
      <c r="A74" s="11"/>
      <c r="B74" s="12"/>
      <c r="C74" s="12"/>
      <c r="D74" s="12"/>
      <c r="E74" s="12"/>
      <c r="F74" s="14"/>
      <c r="G74" s="26"/>
      <c r="H74" s="45"/>
      <c r="I74" s="53"/>
      <c r="J74" s="54"/>
      <c r="K74" s="53"/>
      <c r="L74" s="53"/>
    </row>
    <row r="75" spans="1:12" ht="12.75" hidden="1">
      <c r="A75" s="26"/>
      <c r="B75" s="22"/>
      <c r="C75" s="22"/>
      <c r="D75" s="22"/>
      <c r="E75" s="22"/>
      <c r="F75" s="14"/>
      <c r="G75" s="11"/>
      <c r="H75" s="45"/>
      <c r="I75" s="53"/>
      <c r="J75" s="54"/>
      <c r="K75" s="53"/>
      <c r="L75" s="53"/>
    </row>
    <row r="76" spans="1:12" ht="12.75" hidden="1">
      <c r="A76" s="26"/>
      <c r="B76" s="22"/>
      <c r="C76" s="22"/>
      <c r="D76" s="22"/>
      <c r="E76" s="22"/>
      <c r="F76" s="14"/>
      <c r="G76" s="26"/>
      <c r="H76" s="45"/>
      <c r="I76" s="53"/>
      <c r="J76" s="54"/>
      <c r="K76" s="53"/>
      <c r="L76" s="53"/>
    </row>
    <row r="77" spans="1:12" ht="12" hidden="1">
      <c r="A77" s="11"/>
      <c r="B77" s="12"/>
      <c r="C77" s="12"/>
      <c r="D77" s="12"/>
      <c r="E77" s="12"/>
      <c r="F77" s="14"/>
      <c r="G77" s="11"/>
      <c r="H77" s="45"/>
      <c r="I77" s="53"/>
      <c r="J77" s="54"/>
      <c r="K77" s="53"/>
      <c r="L77" s="53"/>
    </row>
    <row r="78" spans="1:12" ht="12" hidden="1">
      <c r="A78" s="12"/>
      <c r="B78" s="12"/>
      <c r="C78" s="12"/>
      <c r="D78" s="12"/>
      <c r="E78" s="12"/>
      <c r="F78" s="14"/>
      <c r="G78" s="11"/>
      <c r="H78" s="45"/>
      <c r="I78" s="53"/>
      <c r="J78" s="54"/>
      <c r="K78" s="53"/>
      <c r="L78" s="53"/>
    </row>
    <row r="79" spans="1:12" ht="12.75" hidden="1">
      <c r="A79" s="27"/>
      <c r="B79" s="22"/>
      <c r="C79" s="22"/>
      <c r="D79" s="12"/>
      <c r="E79" s="12"/>
      <c r="F79" s="14"/>
      <c r="G79" s="26"/>
      <c r="H79" s="45"/>
      <c r="I79" s="53"/>
      <c r="J79" s="54"/>
      <c r="K79" s="53"/>
      <c r="L79" s="53"/>
    </row>
    <row r="80" spans="1:12" ht="12.75" hidden="1">
      <c r="A80" s="27"/>
      <c r="B80" s="22"/>
      <c r="C80" s="22"/>
      <c r="D80" s="12"/>
      <c r="E80" s="12"/>
      <c r="F80" s="14"/>
      <c r="G80" s="26"/>
      <c r="H80" s="45"/>
      <c r="I80" s="53"/>
      <c r="J80" s="54"/>
      <c r="K80" s="53"/>
      <c r="L80" s="53"/>
    </row>
    <row r="81" spans="1:12" ht="12.75" hidden="1">
      <c r="A81" s="27"/>
      <c r="B81" s="22"/>
      <c r="C81" s="22"/>
      <c r="D81" s="12"/>
      <c r="E81" s="12"/>
      <c r="F81" s="14"/>
      <c r="G81" s="26"/>
      <c r="H81" s="45"/>
      <c r="I81" s="53"/>
      <c r="J81" s="54"/>
      <c r="K81" s="53"/>
      <c r="L81" s="53"/>
    </row>
    <row r="82" spans="1:12" ht="12.75" hidden="1">
      <c r="A82" s="27"/>
      <c r="B82" s="22"/>
      <c r="C82" s="22"/>
      <c r="D82" s="12"/>
      <c r="E82" s="12"/>
      <c r="F82" s="14"/>
      <c r="G82" s="26"/>
      <c r="H82" s="45"/>
      <c r="I82" s="53"/>
      <c r="J82" s="54"/>
      <c r="K82" s="53"/>
      <c r="L82" s="53"/>
    </row>
    <row r="83" spans="1:12" ht="12.75" hidden="1">
      <c r="A83" s="27"/>
      <c r="B83" s="23"/>
      <c r="C83" s="28"/>
      <c r="D83" s="4"/>
      <c r="E83" s="4"/>
      <c r="F83" s="17"/>
      <c r="G83" s="29"/>
      <c r="H83" s="52"/>
      <c r="I83" s="53"/>
      <c r="J83" s="54"/>
      <c r="K83" s="53"/>
      <c r="L83" s="53"/>
    </row>
    <row r="84" spans="1:12" ht="12.75">
      <c r="A84" s="30" t="s">
        <v>18</v>
      </c>
      <c r="B84" s="19"/>
      <c r="C84" s="7"/>
      <c r="D84" s="7"/>
      <c r="E84" s="8"/>
      <c r="F84" s="8">
        <v>20965.98</v>
      </c>
      <c r="G84" s="6">
        <f>G116</f>
        <v>2611</v>
      </c>
      <c r="H84" s="43">
        <v>176676.28</v>
      </c>
      <c r="I84" s="59">
        <v>162923.01</v>
      </c>
      <c r="J84" s="43">
        <f>J122+J123+J128+J130</f>
        <v>153008</v>
      </c>
      <c r="K84" s="44">
        <f>H84+I84-J84</f>
        <v>186591.29000000004</v>
      </c>
      <c r="L84" s="53"/>
    </row>
    <row r="85" spans="1:12" ht="12" hidden="1">
      <c r="A85" s="24" t="s">
        <v>19</v>
      </c>
      <c r="B85" s="12"/>
      <c r="C85" s="12"/>
      <c r="D85" s="12"/>
      <c r="E85" s="13"/>
      <c r="F85" s="13"/>
      <c r="G85" s="11"/>
      <c r="H85" s="45"/>
      <c r="I85" s="25"/>
      <c r="J85" s="45"/>
      <c r="K85" s="46"/>
      <c r="L85" s="53"/>
    </row>
    <row r="86" spans="1:12" ht="12.75" hidden="1">
      <c r="A86" s="24" t="s">
        <v>59</v>
      </c>
      <c r="B86" s="12"/>
      <c r="C86" s="12"/>
      <c r="D86" s="12"/>
      <c r="E86" s="13"/>
      <c r="F86" s="13"/>
      <c r="G86" s="11"/>
      <c r="H86" s="45"/>
      <c r="I86" s="25"/>
      <c r="J86" s="47"/>
      <c r="K86" s="46"/>
      <c r="L86" s="53"/>
    </row>
    <row r="87" spans="1:12" ht="12.75" hidden="1">
      <c r="A87" s="31" t="s">
        <v>20</v>
      </c>
      <c r="B87" s="21"/>
      <c r="C87" s="21"/>
      <c r="D87" s="21"/>
      <c r="E87" s="32"/>
      <c r="F87" s="32"/>
      <c r="G87" s="20"/>
      <c r="H87" s="62"/>
      <c r="I87" s="25"/>
      <c r="J87" s="47"/>
      <c r="K87" s="46"/>
      <c r="L87" s="53"/>
    </row>
    <row r="88" spans="1:12" ht="12" hidden="1">
      <c r="A88" s="31" t="s">
        <v>21</v>
      </c>
      <c r="B88" s="21"/>
      <c r="C88" s="21"/>
      <c r="D88" s="21"/>
      <c r="E88" s="32"/>
      <c r="F88" s="32"/>
      <c r="G88" s="20"/>
      <c r="H88" s="62"/>
      <c r="I88" s="25"/>
      <c r="J88" s="45"/>
      <c r="K88" s="46"/>
      <c r="L88" s="53"/>
    </row>
    <row r="89" spans="1:14" ht="12" hidden="1">
      <c r="A89" s="31" t="s">
        <v>22</v>
      </c>
      <c r="B89" s="21"/>
      <c r="C89" s="21"/>
      <c r="D89" s="21"/>
      <c r="E89" s="32"/>
      <c r="F89" s="32"/>
      <c r="G89" s="20"/>
      <c r="H89" s="62"/>
      <c r="I89" s="25"/>
      <c r="J89" s="45"/>
      <c r="K89" s="46"/>
      <c r="L89" s="53">
        <v>1434</v>
      </c>
      <c r="M89">
        <v>1967</v>
      </c>
      <c r="N89">
        <v>1339</v>
      </c>
    </row>
    <row r="90" spans="1:12" ht="16.5" customHeight="1" hidden="1">
      <c r="A90" s="31" t="s">
        <v>23</v>
      </c>
      <c r="B90" s="21"/>
      <c r="C90" s="21"/>
      <c r="D90" s="21"/>
      <c r="E90" s="32"/>
      <c r="F90" s="32"/>
      <c r="G90" s="20"/>
      <c r="H90" s="62"/>
      <c r="I90" s="25"/>
      <c r="J90" s="45"/>
      <c r="K90" s="46"/>
      <c r="L90" s="53"/>
    </row>
    <row r="91" spans="1:12" ht="12" hidden="1">
      <c r="A91" s="31" t="s">
        <v>24</v>
      </c>
      <c r="B91" s="21"/>
      <c r="C91" s="21"/>
      <c r="D91" s="21"/>
      <c r="E91" s="32"/>
      <c r="F91" s="32"/>
      <c r="G91" s="20"/>
      <c r="H91" s="62"/>
      <c r="I91" s="25"/>
      <c r="J91" s="45"/>
      <c r="K91" s="46"/>
      <c r="L91" s="53"/>
    </row>
    <row r="92" spans="1:12" ht="12" hidden="1">
      <c r="A92" s="31" t="s">
        <v>25</v>
      </c>
      <c r="B92" s="21"/>
      <c r="C92" s="21"/>
      <c r="D92" s="21"/>
      <c r="E92" s="32"/>
      <c r="F92" s="32"/>
      <c r="G92" s="20"/>
      <c r="H92" s="62"/>
      <c r="I92" s="25"/>
      <c r="J92" s="45"/>
      <c r="K92" s="46"/>
      <c r="L92" s="53"/>
    </row>
    <row r="93" spans="1:12" ht="12" hidden="1">
      <c r="A93" s="31" t="s">
        <v>26</v>
      </c>
      <c r="B93" s="21"/>
      <c r="C93" s="21"/>
      <c r="D93" s="21"/>
      <c r="E93" s="32"/>
      <c r="F93" s="32"/>
      <c r="G93" s="20"/>
      <c r="H93" s="62"/>
      <c r="I93" s="25"/>
      <c r="J93" s="45"/>
      <c r="K93" s="46"/>
      <c r="L93" s="53"/>
    </row>
    <row r="94" spans="1:12" ht="12" hidden="1">
      <c r="A94" s="31" t="s">
        <v>27</v>
      </c>
      <c r="B94" s="21"/>
      <c r="C94" s="21"/>
      <c r="D94" s="21"/>
      <c r="E94" s="32"/>
      <c r="F94" s="32"/>
      <c r="G94" s="20"/>
      <c r="H94" s="62"/>
      <c r="I94" s="25"/>
      <c r="J94" s="45"/>
      <c r="K94" s="46"/>
      <c r="L94" s="53"/>
    </row>
    <row r="95" spans="1:12" ht="12" hidden="1">
      <c r="A95" s="31" t="s">
        <v>28</v>
      </c>
      <c r="B95" s="21"/>
      <c r="C95" s="21"/>
      <c r="D95" s="21"/>
      <c r="E95" s="32"/>
      <c r="F95" s="32"/>
      <c r="G95" s="20"/>
      <c r="H95" s="62"/>
      <c r="I95" s="25"/>
      <c r="J95" s="45"/>
      <c r="K95" s="46"/>
      <c r="L95" s="53"/>
    </row>
    <row r="96" spans="1:12" ht="12" hidden="1">
      <c r="A96" s="31" t="s">
        <v>29</v>
      </c>
      <c r="B96" s="21"/>
      <c r="C96" s="21"/>
      <c r="D96" s="21"/>
      <c r="E96" s="32"/>
      <c r="F96" s="32"/>
      <c r="G96" s="20"/>
      <c r="H96" s="62"/>
      <c r="I96" s="25"/>
      <c r="J96" s="45"/>
      <c r="K96" s="46"/>
      <c r="L96" s="53"/>
    </row>
    <row r="97" spans="1:12" ht="12" hidden="1">
      <c r="A97" s="31" t="s">
        <v>30</v>
      </c>
      <c r="B97" s="21"/>
      <c r="C97" s="21"/>
      <c r="D97" s="21"/>
      <c r="E97" s="32"/>
      <c r="F97" s="32"/>
      <c r="G97" s="20"/>
      <c r="H97" s="62"/>
      <c r="I97" s="25"/>
      <c r="J97" s="45"/>
      <c r="K97" s="46"/>
      <c r="L97" s="53"/>
    </row>
    <row r="98" spans="1:12" ht="12" hidden="1">
      <c r="A98" s="31" t="s">
        <v>31</v>
      </c>
      <c r="B98" s="21"/>
      <c r="C98" s="21"/>
      <c r="D98" s="21"/>
      <c r="E98" s="32"/>
      <c r="F98" s="32"/>
      <c r="G98" s="20"/>
      <c r="H98" s="62"/>
      <c r="I98" s="25"/>
      <c r="J98" s="45"/>
      <c r="K98" s="46"/>
      <c r="L98" s="53"/>
    </row>
    <row r="99" spans="1:12" ht="12" hidden="1">
      <c r="A99" s="31" t="s">
        <v>32</v>
      </c>
      <c r="B99" s="21"/>
      <c r="C99" s="21"/>
      <c r="D99" s="21"/>
      <c r="E99" s="32"/>
      <c r="F99" s="32"/>
      <c r="G99" s="20"/>
      <c r="H99" s="62"/>
      <c r="I99" s="25"/>
      <c r="J99" s="45"/>
      <c r="K99" s="46"/>
      <c r="L99" s="53"/>
    </row>
    <row r="100" spans="1:12" ht="12" hidden="1">
      <c r="A100" s="31" t="s">
        <v>33</v>
      </c>
      <c r="B100" s="21"/>
      <c r="C100" s="21"/>
      <c r="D100" s="21"/>
      <c r="E100" s="32"/>
      <c r="F100" s="32"/>
      <c r="G100" s="20"/>
      <c r="H100" s="62"/>
      <c r="I100" s="25"/>
      <c r="J100" s="45"/>
      <c r="K100" s="46"/>
      <c r="L100" s="53"/>
    </row>
    <row r="101" spans="1:12" ht="12" hidden="1">
      <c r="A101" s="31" t="s">
        <v>34</v>
      </c>
      <c r="B101" s="21"/>
      <c r="C101" s="21"/>
      <c r="D101" s="21"/>
      <c r="E101" s="32"/>
      <c r="F101" s="32"/>
      <c r="G101" s="20"/>
      <c r="H101" s="62"/>
      <c r="I101" s="25"/>
      <c r="J101" s="45"/>
      <c r="K101" s="46"/>
      <c r="L101" s="53"/>
    </row>
    <row r="102" spans="1:12" ht="12" hidden="1">
      <c r="A102" s="31" t="s">
        <v>35</v>
      </c>
      <c r="B102" s="21"/>
      <c r="C102" s="21"/>
      <c r="D102" s="21"/>
      <c r="E102" s="32"/>
      <c r="F102" s="32"/>
      <c r="G102" s="20"/>
      <c r="H102" s="62"/>
      <c r="I102" s="25"/>
      <c r="J102" s="45"/>
      <c r="K102" s="46"/>
      <c r="L102" s="53"/>
    </row>
    <row r="103" spans="1:12" ht="12" hidden="1">
      <c r="A103" s="31" t="s">
        <v>36</v>
      </c>
      <c r="B103" s="21"/>
      <c r="C103" s="21"/>
      <c r="D103" s="21"/>
      <c r="E103" s="32"/>
      <c r="F103" s="32"/>
      <c r="G103" s="20"/>
      <c r="H103" s="62"/>
      <c r="I103" s="25"/>
      <c r="J103" s="45"/>
      <c r="K103" s="46"/>
      <c r="L103" s="53"/>
    </row>
    <row r="104" spans="1:12" ht="12" customHeight="1" hidden="1">
      <c r="A104" s="31" t="s">
        <v>37</v>
      </c>
      <c r="B104" s="21"/>
      <c r="C104" s="21"/>
      <c r="D104" s="21"/>
      <c r="E104" s="32"/>
      <c r="F104" s="32"/>
      <c r="G104" s="20"/>
      <c r="H104" s="62"/>
      <c r="I104" s="25"/>
      <c r="J104" s="45"/>
      <c r="K104" s="46"/>
      <c r="L104" s="53"/>
    </row>
    <row r="105" spans="1:12" ht="12" hidden="1">
      <c r="A105" s="31" t="s">
        <v>38</v>
      </c>
      <c r="B105" s="21"/>
      <c r="C105" s="21"/>
      <c r="D105" s="21"/>
      <c r="E105" s="32"/>
      <c r="F105" s="32"/>
      <c r="G105" s="20"/>
      <c r="H105" s="62"/>
      <c r="I105" s="25"/>
      <c r="J105" s="45"/>
      <c r="K105" s="46"/>
      <c r="L105" s="53"/>
    </row>
    <row r="106" spans="1:12" ht="12" hidden="1">
      <c r="A106" s="31" t="s">
        <v>39</v>
      </c>
      <c r="B106" s="21"/>
      <c r="C106" s="21"/>
      <c r="D106" s="21"/>
      <c r="E106" s="32"/>
      <c r="F106" s="32"/>
      <c r="G106" s="20"/>
      <c r="H106" s="62"/>
      <c r="I106" s="25"/>
      <c r="J106" s="45"/>
      <c r="K106" s="46"/>
      <c r="L106" s="53"/>
    </row>
    <row r="107" spans="1:12" ht="12" hidden="1">
      <c r="A107" s="31" t="s">
        <v>40</v>
      </c>
      <c r="B107" s="21"/>
      <c r="C107" s="21"/>
      <c r="D107" s="21"/>
      <c r="E107" s="32"/>
      <c r="F107" s="32"/>
      <c r="G107" s="20"/>
      <c r="H107" s="62"/>
      <c r="I107" s="25"/>
      <c r="J107" s="45"/>
      <c r="K107" s="46"/>
      <c r="L107" s="53"/>
    </row>
    <row r="108" spans="1:12" ht="12" hidden="1">
      <c r="A108" s="31"/>
      <c r="B108" s="21"/>
      <c r="C108" s="21"/>
      <c r="D108" s="21"/>
      <c r="E108" s="32"/>
      <c r="F108" s="32"/>
      <c r="G108" s="20"/>
      <c r="H108" s="62"/>
      <c r="I108" s="25"/>
      <c r="J108" s="45"/>
      <c r="K108" s="46"/>
      <c r="L108" s="53"/>
    </row>
    <row r="109" spans="1:12" ht="12.75" hidden="1">
      <c r="A109" s="31" t="s">
        <v>60</v>
      </c>
      <c r="B109" s="21"/>
      <c r="C109" s="21"/>
      <c r="D109" s="21"/>
      <c r="E109" s="32"/>
      <c r="F109" s="32"/>
      <c r="G109" s="20"/>
      <c r="H109" s="62"/>
      <c r="I109" s="25"/>
      <c r="J109" s="47"/>
      <c r="K109" s="46"/>
      <c r="L109" s="53"/>
    </row>
    <row r="110" spans="1:12" ht="12" hidden="1">
      <c r="A110" s="33" t="s">
        <v>41</v>
      </c>
      <c r="B110" s="34"/>
      <c r="C110" s="34"/>
      <c r="D110" s="34"/>
      <c r="E110" s="35"/>
      <c r="F110" s="35"/>
      <c r="G110" s="37"/>
      <c r="H110" s="55"/>
      <c r="I110" s="25"/>
      <c r="J110" s="45"/>
      <c r="K110" s="46"/>
      <c r="L110" s="53"/>
    </row>
    <row r="111" spans="1:12" ht="12" hidden="1">
      <c r="A111" s="31" t="s">
        <v>42</v>
      </c>
      <c r="B111" s="21"/>
      <c r="C111" s="21"/>
      <c r="D111" s="21"/>
      <c r="E111" s="32"/>
      <c r="F111" s="32"/>
      <c r="G111" s="20"/>
      <c r="H111" s="62"/>
      <c r="I111" s="25"/>
      <c r="J111" s="46"/>
      <c r="K111" s="46"/>
      <c r="L111" s="53"/>
    </row>
    <row r="112" spans="1:12" ht="12" hidden="1">
      <c r="A112" s="31" t="s">
        <v>43</v>
      </c>
      <c r="B112" s="21"/>
      <c r="C112" s="21"/>
      <c r="D112" s="21"/>
      <c r="E112" s="32"/>
      <c r="F112" s="32"/>
      <c r="G112" s="20"/>
      <c r="H112" s="62"/>
      <c r="I112" s="25"/>
      <c r="J112" s="46"/>
      <c r="K112" s="46"/>
      <c r="L112" s="53"/>
    </row>
    <row r="113" spans="1:12" ht="12" hidden="1">
      <c r="A113" s="31" t="s">
        <v>44</v>
      </c>
      <c r="B113" s="21"/>
      <c r="C113" s="21"/>
      <c r="D113" s="21"/>
      <c r="E113" s="32"/>
      <c r="F113" s="32"/>
      <c r="G113" s="20"/>
      <c r="H113" s="62"/>
      <c r="I113" s="25"/>
      <c r="J113" s="46"/>
      <c r="K113" s="46"/>
      <c r="L113" s="53"/>
    </row>
    <row r="114" spans="1:12" ht="12" hidden="1">
      <c r="A114" s="31" t="s">
        <v>45</v>
      </c>
      <c r="B114" s="21"/>
      <c r="C114" s="21"/>
      <c r="D114" s="21"/>
      <c r="E114" s="32"/>
      <c r="F114" s="21"/>
      <c r="G114" s="21"/>
      <c r="H114" s="62"/>
      <c r="I114" s="25"/>
      <c r="J114" s="46"/>
      <c r="K114" s="46"/>
      <c r="L114" s="53"/>
    </row>
    <row r="115" spans="1:12" ht="12" hidden="1">
      <c r="A115" s="31" t="s">
        <v>46</v>
      </c>
      <c r="B115" s="21"/>
      <c r="C115" s="21"/>
      <c r="D115" s="21"/>
      <c r="E115" s="32"/>
      <c r="F115" s="21"/>
      <c r="G115" s="21"/>
      <c r="H115" s="62"/>
      <c r="I115" s="25"/>
      <c r="J115" s="46"/>
      <c r="K115" s="46"/>
      <c r="L115" s="53"/>
    </row>
    <row r="116" spans="1:12" ht="12" hidden="1">
      <c r="A116" s="33" t="s">
        <v>47</v>
      </c>
      <c r="B116" s="34"/>
      <c r="C116" s="34"/>
      <c r="D116" s="34"/>
      <c r="E116" s="35"/>
      <c r="F116" s="34"/>
      <c r="G116" s="34">
        <v>2611</v>
      </c>
      <c r="H116" s="55"/>
      <c r="I116" s="60"/>
      <c r="J116" s="51"/>
      <c r="K116" s="51"/>
      <c r="L116" s="53"/>
    </row>
    <row r="117" spans="1:12" ht="13.5" customHeight="1" hidden="1">
      <c r="A117" s="36" t="s">
        <v>48</v>
      </c>
      <c r="B117" s="22"/>
      <c r="C117" s="12"/>
      <c r="D117" s="12"/>
      <c r="E117" s="13"/>
      <c r="F117" s="14">
        <v>7225.05</v>
      </c>
      <c r="G117" s="11">
        <v>0</v>
      </c>
      <c r="H117" s="45">
        <v>0</v>
      </c>
      <c r="I117" s="61"/>
      <c r="J117" s="56"/>
      <c r="K117" s="56">
        <f>H117+I117-J117</f>
        <v>0</v>
      </c>
      <c r="L117" s="53"/>
    </row>
    <row r="118" spans="1:12" ht="12" hidden="1">
      <c r="A118" s="24"/>
      <c r="B118" s="12"/>
      <c r="C118" s="12"/>
      <c r="D118" s="12"/>
      <c r="E118" s="13"/>
      <c r="F118" s="14"/>
      <c r="G118" s="11"/>
      <c r="H118" s="45"/>
      <c r="I118" s="60"/>
      <c r="J118" s="51"/>
      <c r="K118" s="51"/>
      <c r="L118" s="53"/>
    </row>
    <row r="119" spans="1:12" ht="12" hidden="1">
      <c r="A119" s="24"/>
      <c r="B119" s="12"/>
      <c r="C119" s="12"/>
      <c r="D119" s="12"/>
      <c r="E119" s="13"/>
      <c r="F119" s="14"/>
      <c r="G119" s="11"/>
      <c r="H119" s="46"/>
      <c r="I119" s="53"/>
      <c r="J119" s="46"/>
      <c r="K119" s="46"/>
      <c r="L119" s="53"/>
    </row>
    <row r="120" spans="1:12" ht="12" hidden="1">
      <c r="A120" s="11"/>
      <c r="B120" s="12"/>
      <c r="C120" s="12"/>
      <c r="D120" s="12"/>
      <c r="E120" s="13"/>
      <c r="F120" s="14"/>
      <c r="G120" s="11"/>
      <c r="H120" s="46"/>
      <c r="I120" s="53"/>
      <c r="J120" s="46"/>
      <c r="K120" s="46"/>
      <c r="L120" s="53"/>
    </row>
    <row r="121" spans="1:12" ht="12" hidden="1">
      <c r="A121" s="11"/>
      <c r="B121" s="12"/>
      <c r="C121" s="12"/>
      <c r="D121" s="12"/>
      <c r="E121" s="13"/>
      <c r="F121" s="14"/>
      <c r="G121" s="11"/>
      <c r="H121" s="46"/>
      <c r="I121" s="53"/>
      <c r="J121" s="46"/>
      <c r="K121" s="46"/>
      <c r="L121" s="53"/>
    </row>
    <row r="122" spans="1:12" ht="12">
      <c r="A122" s="12" t="s">
        <v>80</v>
      </c>
      <c r="B122" s="12"/>
      <c r="C122" s="12"/>
      <c r="D122" s="12"/>
      <c r="E122" s="12"/>
      <c r="F122" s="12"/>
      <c r="G122" s="12"/>
      <c r="H122" s="46"/>
      <c r="I122" s="53"/>
      <c r="J122" s="45">
        <v>140016</v>
      </c>
      <c r="K122" s="46"/>
      <c r="L122" s="53"/>
    </row>
    <row r="123" spans="1:12" ht="12">
      <c r="A123" s="64" t="s">
        <v>78</v>
      </c>
      <c r="B123" s="12"/>
      <c r="C123" s="12"/>
      <c r="D123" s="12"/>
      <c r="E123" s="12"/>
      <c r="F123" s="12"/>
      <c r="G123" s="12"/>
      <c r="H123" s="46"/>
      <c r="I123" s="53"/>
      <c r="J123" s="45">
        <v>4115</v>
      </c>
      <c r="K123" s="46"/>
      <c r="L123" s="53"/>
    </row>
    <row r="124" spans="1:12" ht="12" hidden="1">
      <c r="A124" s="64"/>
      <c r="B124" s="12"/>
      <c r="C124" s="12"/>
      <c r="D124" s="12"/>
      <c r="E124" s="12"/>
      <c r="F124" s="12"/>
      <c r="G124" s="12"/>
      <c r="H124" s="46"/>
      <c r="I124" s="53"/>
      <c r="J124" s="45"/>
      <c r="K124" s="46"/>
      <c r="L124" s="53"/>
    </row>
    <row r="125" spans="1:12" ht="12" hidden="1">
      <c r="A125" s="64"/>
      <c r="B125" s="12"/>
      <c r="C125" s="12"/>
      <c r="D125" s="12"/>
      <c r="E125" s="12"/>
      <c r="F125" s="12"/>
      <c r="G125" s="12"/>
      <c r="H125" s="46"/>
      <c r="I125" s="53"/>
      <c r="J125" s="45"/>
      <c r="K125" s="46"/>
      <c r="L125" s="53"/>
    </row>
    <row r="126" spans="1:12" ht="12" hidden="1">
      <c r="A126" s="64"/>
      <c r="B126" s="12"/>
      <c r="C126" s="12"/>
      <c r="D126" s="12"/>
      <c r="E126" s="12"/>
      <c r="F126" s="12"/>
      <c r="G126" s="12"/>
      <c r="H126" s="46"/>
      <c r="I126" s="25"/>
      <c r="J126" s="45"/>
      <c r="K126" s="46"/>
      <c r="L126" s="53"/>
    </row>
    <row r="127" spans="1:12" ht="12" hidden="1">
      <c r="A127" s="12"/>
      <c r="B127" s="12"/>
      <c r="C127" s="12"/>
      <c r="D127" s="12"/>
      <c r="E127" s="12"/>
      <c r="F127" s="12"/>
      <c r="G127" s="12"/>
      <c r="H127" s="46"/>
      <c r="I127" s="25"/>
      <c r="J127" s="45"/>
      <c r="K127" s="46"/>
      <c r="L127" s="53"/>
    </row>
    <row r="128" spans="1:12" ht="12">
      <c r="A128" s="12" t="s">
        <v>79</v>
      </c>
      <c r="B128" s="12"/>
      <c r="C128" s="12"/>
      <c r="D128" s="12"/>
      <c r="E128" s="12"/>
      <c r="F128" s="12"/>
      <c r="G128" s="12"/>
      <c r="H128" s="46"/>
      <c r="I128" s="25"/>
      <c r="J128" s="45">
        <v>8191</v>
      </c>
      <c r="K128" s="46"/>
      <c r="L128" s="53"/>
    </row>
    <row r="129" spans="1:12" ht="12" hidden="1">
      <c r="A129" s="64"/>
      <c r="B129" s="12"/>
      <c r="C129" s="12"/>
      <c r="D129" s="12"/>
      <c r="E129" s="12"/>
      <c r="F129" s="12"/>
      <c r="G129" s="12"/>
      <c r="H129" s="46"/>
      <c r="I129" s="25"/>
      <c r="J129" s="45"/>
      <c r="K129" s="46"/>
      <c r="L129" s="53"/>
    </row>
    <row r="130" spans="1:12" ht="12">
      <c r="A130" s="4" t="s">
        <v>81</v>
      </c>
      <c r="B130" s="4"/>
      <c r="C130" s="4"/>
      <c r="D130" s="4"/>
      <c r="E130" s="4"/>
      <c r="F130" s="4"/>
      <c r="G130" s="4"/>
      <c r="H130" s="51"/>
      <c r="I130" s="60"/>
      <c r="J130" s="52">
        <v>686</v>
      </c>
      <c r="K130" s="51"/>
      <c r="L130" s="53"/>
    </row>
    <row r="131" spans="1:12" ht="12.75">
      <c r="A131" s="29" t="s">
        <v>49</v>
      </c>
      <c r="B131" s="28"/>
      <c r="C131" s="28"/>
      <c r="D131" s="28"/>
      <c r="E131" s="57"/>
      <c r="F131" s="58">
        <f aca="true" t="shared" si="0" ref="F131:K131">F117+F84+F21</f>
        <v>50486.759999999995</v>
      </c>
      <c r="G131" s="29">
        <f t="shared" si="0"/>
        <v>28473.6</v>
      </c>
      <c r="H131" s="67">
        <f t="shared" si="0"/>
        <v>139711.61</v>
      </c>
      <c r="I131" s="65">
        <f t="shared" si="0"/>
        <v>338793.18000000005</v>
      </c>
      <c r="J131" s="66">
        <f t="shared" si="0"/>
        <v>280113.57</v>
      </c>
      <c r="K131" s="66">
        <f t="shared" si="0"/>
        <v>198391.22000000003</v>
      </c>
      <c r="L131" s="53"/>
    </row>
    <row r="132" spans="1:12" ht="12" hidden="1">
      <c r="A132" s="11"/>
      <c r="B132" s="12"/>
      <c r="C132" s="12"/>
      <c r="D132" s="12"/>
      <c r="E132" s="13"/>
      <c r="F132" s="14"/>
      <c r="G132" s="14"/>
      <c r="H132" s="46"/>
      <c r="I132" s="53"/>
      <c r="J132" s="53"/>
      <c r="K132" s="53"/>
      <c r="L132" s="53"/>
    </row>
    <row r="133" spans="1:12" ht="12" hidden="1">
      <c r="A133" s="15"/>
      <c r="B133" s="4"/>
      <c r="C133" s="4"/>
      <c r="D133" s="4"/>
      <c r="E133" s="16"/>
      <c r="F133" s="17"/>
      <c r="G133" s="17"/>
      <c r="H133" s="51"/>
      <c r="I133" s="53"/>
      <c r="J133" s="53"/>
      <c r="K133" s="53"/>
      <c r="L133" s="53"/>
    </row>
    <row r="134" spans="8:12" ht="12" hidden="1">
      <c r="H134" s="53"/>
      <c r="I134" s="53"/>
      <c r="J134" s="53"/>
      <c r="K134" s="53"/>
      <c r="L134" s="53"/>
    </row>
    <row r="135" spans="8:12" ht="12" hidden="1">
      <c r="H135" s="53"/>
      <c r="I135" s="53"/>
      <c r="J135" s="53"/>
      <c r="K135" s="53"/>
      <c r="L135" s="53"/>
    </row>
    <row r="136" spans="8:12" ht="12">
      <c r="H136" s="53"/>
      <c r="I136" s="53"/>
      <c r="J136" s="53"/>
      <c r="K136" s="53"/>
      <c r="L136" s="53"/>
    </row>
    <row r="137" spans="8:12" ht="12">
      <c r="H137" s="53"/>
      <c r="I137" s="53"/>
      <c r="J137" s="53"/>
      <c r="K137" s="53"/>
      <c r="L137" s="53"/>
    </row>
    <row r="138" spans="8:12" ht="12">
      <c r="H138" s="53"/>
      <c r="I138" s="53"/>
      <c r="J138" s="53"/>
      <c r="K138" s="53"/>
      <c r="L138" s="53"/>
    </row>
    <row r="139" spans="8:12" ht="12">
      <c r="H139" s="53"/>
      <c r="I139" s="53"/>
      <c r="J139" s="53"/>
      <c r="K139" s="53"/>
      <c r="L139" s="53"/>
    </row>
    <row r="140" spans="8:12" ht="12">
      <c r="H140" s="53"/>
      <c r="I140" s="53"/>
      <c r="J140" s="53"/>
      <c r="K140" s="53"/>
      <c r="L140" s="53"/>
    </row>
    <row r="141" spans="8:12" ht="12">
      <c r="H141" s="53"/>
      <c r="I141" s="53"/>
      <c r="J141" s="53"/>
      <c r="K141" s="53"/>
      <c r="L141" s="53"/>
    </row>
    <row r="142" spans="8:12" ht="12">
      <c r="H142" s="53"/>
      <c r="I142" s="53"/>
      <c r="J142" s="53"/>
      <c r="K142" s="53"/>
      <c r="L142" s="53"/>
    </row>
    <row r="143" spans="8:12" ht="12">
      <c r="H143" s="53"/>
      <c r="I143" s="53"/>
      <c r="J143" s="53"/>
      <c r="K143" s="53"/>
      <c r="L143" s="53"/>
    </row>
    <row r="144" spans="8:12" ht="12">
      <c r="H144" s="53"/>
      <c r="I144" s="53"/>
      <c r="J144" s="53"/>
      <c r="K144" s="53"/>
      <c r="L144" s="53"/>
    </row>
    <row r="145" spans="8:12" ht="12">
      <c r="H145" s="53"/>
      <c r="I145" s="53"/>
      <c r="J145" s="53"/>
      <c r="K145" s="53"/>
      <c r="L145" s="53"/>
    </row>
    <row r="146" spans="8:12" ht="12">
      <c r="H146" s="53"/>
      <c r="I146" s="53"/>
      <c r="J146" s="53"/>
      <c r="K146" s="53"/>
      <c r="L146" s="53"/>
    </row>
    <row r="147" spans="8:12" ht="12">
      <c r="H147" s="53"/>
      <c r="I147" s="53"/>
      <c r="J147" s="53"/>
      <c r="K147" s="53"/>
      <c r="L147" s="53"/>
    </row>
    <row r="148" spans="8:12" ht="12">
      <c r="H148" s="53"/>
      <c r="I148" s="53"/>
      <c r="J148" s="53"/>
      <c r="K148" s="53"/>
      <c r="L148" s="53"/>
    </row>
    <row r="149" spans="8:12" ht="12">
      <c r="H149" s="53"/>
      <c r="I149" s="53"/>
      <c r="J149" s="53"/>
      <c r="K149" s="53"/>
      <c r="L149" s="53"/>
    </row>
    <row r="150" spans="8:12" ht="12">
      <c r="H150" s="53"/>
      <c r="I150" s="53"/>
      <c r="J150" s="53"/>
      <c r="K150" s="53"/>
      <c r="L150" s="53"/>
    </row>
    <row r="151" spans="8:12" ht="12">
      <c r="H151" s="53"/>
      <c r="I151" s="53"/>
      <c r="J151" s="53"/>
      <c r="K151" s="53"/>
      <c r="L151" s="53"/>
    </row>
    <row r="152" spans="8:12" ht="12">
      <c r="H152" s="53"/>
      <c r="I152" s="53"/>
      <c r="J152" s="53"/>
      <c r="K152" s="53"/>
      <c r="L152" s="53"/>
    </row>
    <row r="153" spans="8:12" ht="12">
      <c r="H153" s="53"/>
      <c r="I153" s="53"/>
      <c r="J153" s="53"/>
      <c r="K153" s="53"/>
      <c r="L153" s="53"/>
    </row>
    <row r="154" spans="8:12" ht="12">
      <c r="H154" s="53"/>
      <c r="I154" s="53"/>
      <c r="J154" s="53"/>
      <c r="K154" s="53"/>
      <c r="L154" s="53"/>
    </row>
    <row r="155" spans="8:12" ht="12">
      <c r="H155" s="53"/>
      <c r="I155" s="53"/>
      <c r="J155" s="53"/>
      <c r="K155" s="53"/>
      <c r="L155" s="53"/>
    </row>
    <row r="156" spans="8:12" ht="12">
      <c r="H156" s="53"/>
      <c r="I156" s="53"/>
      <c r="J156" s="53"/>
      <c r="K156" s="53"/>
      <c r="L156" s="53"/>
    </row>
    <row r="157" spans="8:12" ht="12">
      <c r="H157" s="53"/>
      <c r="I157" s="53"/>
      <c r="J157" s="53"/>
      <c r="K157" s="53"/>
      <c r="L157" s="53"/>
    </row>
    <row r="158" spans="8:12" ht="12">
      <c r="H158" s="53"/>
      <c r="I158" s="53"/>
      <c r="J158" s="53"/>
      <c r="K158" s="53"/>
      <c r="L158" s="53"/>
    </row>
    <row r="159" spans="8:12" ht="12">
      <c r="H159" s="53"/>
      <c r="I159" s="53"/>
      <c r="J159" s="53"/>
      <c r="K159" s="53"/>
      <c r="L159" s="53"/>
    </row>
    <row r="160" spans="8:12" ht="12">
      <c r="H160" s="53"/>
      <c r="I160" s="53"/>
      <c r="J160" s="53"/>
      <c r="K160" s="53"/>
      <c r="L160" s="53"/>
    </row>
    <row r="161" spans="8:12" ht="12">
      <c r="H161" s="53"/>
      <c r="I161" s="53"/>
      <c r="J161" s="53"/>
      <c r="K161" s="53"/>
      <c r="L161" s="53"/>
    </row>
    <row r="162" spans="8:12" ht="12">
      <c r="H162" s="53"/>
      <c r="I162" s="53"/>
      <c r="J162" s="53"/>
      <c r="K162" s="53"/>
      <c r="L162" s="53"/>
    </row>
    <row r="163" spans="8:12" ht="12">
      <c r="H163" s="53"/>
      <c r="I163" s="53"/>
      <c r="J163" s="53"/>
      <c r="K163" s="53"/>
      <c r="L163" s="53"/>
    </row>
    <row r="164" spans="8:12" ht="12">
      <c r="H164" s="53"/>
      <c r="I164" s="53"/>
      <c r="J164" s="53"/>
      <c r="K164" s="53"/>
      <c r="L164" s="53"/>
    </row>
    <row r="165" spans="8:12" ht="12">
      <c r="H165" s="53"/>
      <c r="I165" s="53"/>
      <c r="J165" s="53"/>
      <c r="K165" s="53"/>
      <c r="L165" s="53"/>
    </row>
    <row r="166" spans="8:12" ht="12">
      <c r="H166" s="53"/>
      <c r="I166" s="53"/>
      <c r="J166" s="53"/>
      <c r="K166" s="53"/>
      <c r="L166" s="53"/>
    </row>
    <row r="167" spans="8:12" ht="12">
      <c r="H167" s="53"/>
      <c r="I167" s="53"/>
      <c r="J167" s="53"/>
      <c r="K167" s="53"/>
      <c r="L167" s="53"/>
    </row>
    <row r="168" spans="8:12" ht="12">
      <c r="H168" s="53"/>
      <c r="I168" s="53"/>
      <c r="J168" s="53"/>
      <c r="K168" s="53"/>
      <c r="L168" s="53"/>
    </row>
    <row r="169" spans="8:12" ht="12">
      <c r="H169" s="53"/>
      <c r="I169" s="53"/>
      <c r="J169" s="53"/>
      <c r="K169" s="53"/>
      <c r="L169" s="53"/>
    </row>
    <row r="170" spans="8:12" ht="12">
      <c r="H170" s="53"/>
      <c r="I170" s="53"/>
      <c r="J170" s="53"/>
      <c r="K170" s="53"/>
      <c r="L170" s="53"/>
    </row>
    <row r="171" spans="8:12" ht="12">
      <c r="H171" s="53"/>
      <c r="I171" s="53"/>
      <c r="J171" s="53"/>
      <c r="K171" s="53"/>
      <c r="L171" s="53"/>
    </row>
    <row r="172" spans="8:12" ht="12">
      <c r="H172" s="53"/>
      <c r="I172" s="53"/>
      <c r="J172" s="53"/>
      <c r="K172" s="53"/>
      <c r="L172" s="53"/>
    </row>
    <row r="173" spans="8:12" ht="12">
      <c r="H173" s="53"/>
      <c r="I173" s="53"/>
      <c r="J173" s="53"/>
      <c r="K173" s="53"/>
      <c r="L173" s="53"/>
    </row>
    <row r="174" spans="8:12" ht="12">
      <c r="H174" s="53"/>
      <c r="I174" s="53"/>
      <c r="J174" s="53"/>
      <c r="K174" s="53"/>
      <c r="L174" s="53"/>
    </row>
    <row r="175" spans="8:12" ht="12">
      <c r="H175" s="53"/>
      <c r="I175" s="53"/>
      <c r="J175" s="53"/>
      <c r="K175" s="53"/>
      <c r="L175" s="53"/>
    </row>
    <row r="176" spans="8:12" ht="12">
      <c r="H176" s="53"/>
      <c r="I176" s="53"/>
      <c r="J176" s="53"/>
      <c r="K176" s="53"/>
      <c r="L176" s="53"/>
    </row>
    <row r="177" spans="8:12" ht="12">
      <c r="H177" s="53"/>
      <c r="I177" s="53"/>
      <c r="J177" s="53"/>
      <c r="K177" s="53"/>
      <c r="L177" s="53"/>
    </row>
    <row r="178" spans="8:12" ht="12">
      <c r="H178" s="53"/>
      <c r="I178" s="53"/>
      <c r="J178" s="53"/>
      <c r="K178" s="53"/>
      <c r="L178" s="53"/>
    </row>
    <row r="179" spans="8:12" ht="12">
      <c r="H179" s="53"/>
      <c r="I179" s="53"/>
      <c r="J179" s="53"/>
      <c r="K179" s="53"/>
      <c r="L179" s="53"/>
    </row>
    <row r="180" spans="8:12" ht="12">
      <c r="H180" s="53"/>
      <c r="I180" s="53"/>
      <c r="J180" s="53"/>
      <c r="K180" s="53"/>
      <c r="L180" s="53"/>
    </row>
    <row r="181" spans="8:12" ht="12">
      <c r="H181" s="53"/>
      <c r="I181" s="53"/>
      <c r="J181" s="53"/>
      <c r="K181" s="53"/>
      <c r="L181" s="53"/>
    </row>
    <row r="182" spans="8:12" ht="12">
      <c r="H182" s="53"/>
      <c r="I182" s="53"/>
      <c r="J182" s="53"/>
      <c r="K182" s="53"/>
      <c r="L182" s="53"/>
    </row>
    <row r="183" spans="8:12" ht="12">
      <c r="H183" s="53"/>
      <c r="I183" s="53"/>
      <c r="J183" s="53"/>
      <c r="K183" s="53"/>
      <c r="L183" s="53"/>
    </row>
    <row r="184" spans="8:12" ht="12">
      <c r="H184" s="53"/>
      <c r="I184" s="53"/>
      <c r="J184" s="53"/>
      <c r="K184" s="53"/>
      <c r="L184" s="53"/>
    </row>
    <row r="185" spans="8:12" ht="12">
      <c r="H185" s="53"/>
      <c r="I185" s="53"/>
      <c r="J185" s="53"/>
      <c r="K185" s="53"/>
      <c r="L185" s="53"/>
    </row>
    <row r="186" spans="8:12" ht="12">
      <c r="H186" s="53"/>
      <c r="I186" s="53"/>
      <c r="J186" s="53"/>
      <c r="K186" s="53"/>
      <c r="L186" s="53"/>
    </row>
    <row r="187" spans="8:12" ht="12">
      <c r="H187" s="53"/>
      <c r="I187" s="53"/>
      <c r="J187" s="53"/>
      <c r="K187" s="53"/>
      <c r="L187" s="53"/>
    </row>
    <row r="188" spans="8:12" ht="12">
      <c r="H188" s="53"/>
      <c r="I188" s="53"/>
      <c r="J188" s="53"/>
      <c r="K188" s="53"/>
      <c r="L188" s="53"/>
    </row>
    <row r="189" spans="8:12" ht="12">
      <c r="H189" s="53"/>
      <c r="I189" s="53"/>
      <c r="J189" s="53"/>
      <c r="K189" s="53"/>
      <c r="L189" s="53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2022-03-23T02:23:38Z</cp:lastPrinted>
  <dcterms:created xsi:type="dcterms:W3CDTF">1996-10-08T23:32:33Z</dcterms:created>
  <dcterms:modified xsi:type="dcterms:W3CDTF">2022-03-23T02:23:57Z</dcterms:modified>
  <cp:category/>
  <cp:version/>
  <cp:contentType/>
  <cp:contentStatus/>
</cp:coreProperties>
</file>